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Blagoev\Cenovi_Listi\_CENOVI_OBSHTI\26.10.2022\"/>
    </mc:Choice>
  </mc:AlternateContent>
  <xr:revisionPtr revIDLastSave="0" documentId="13_ncr:1_{1C9116B7-A04C-4B6E-9E5A-74317A633674}" xr6:coauthVersionLast="47" xr6:coauthVersionMax="47" xr10:uidLastSave="{00000000-0000-0000-0000-000000000000}"/>
  <bookViews>
    <workbookView xWindow="-120" yWindow="-120" windowWidth="38640" windowHeight="15840" xr2:uid="{00000000-000D-0000-FFFF-FFFF00000000}"/>
  </bookViews>
  <sheets>
    <sheet name="Ценова Tiemme" sheetId="1" r:id="rId1"/>
  </sheets>
  <definedNames>
    <definedName name="_xlnm.Print_Titles" localSheetId="0">'Ценова Tiemme'!$2:$2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2" i="1" l="1"/>
  <c r="F23" i="1"/>
  <c r="F24" i="1"/>
  <c r="F25" i="1"/>
  <c r="F26" i="1"/>
  <c r="F27" i="1"/>
  <c r="F28" i="1"/>
  <c r="F97" i="1"/>
  <c r="F463" i="1"/>
  <c r="F378" i="1"/>
  <c r="F464" i="1" l="1"/>
  <c r="F462" i="1"/>
  <c r="F449" i="1"/>
  <c r="F450" i="1"/>
  <c r="F451" i="1"/>
  <c r="F452" i="1"/>
  <c r="F453" i="1"/>
  <c r="F444" i="1"/>
  <c r="F438" i="1"/>
  <c r="F433" i="1"/>
  <c r="F434" i="1"/>
  <c r="F429" i="1"/>
  <c r="F430" i="1"/>
  <c r="F422" i="1"/>
  <c r="F423" i="1"/>
  <c r="F424" i="1"/>
  <c r="F419" i="1"/>
  <c r="F403" i="1"/>
  <c r="F404" i="1"/>
  <c r="F398" i="1"/>
  <c r="F345" i="1"/>
  <c r="F283" i="1"/>
  <c r="F284" i="1"/>
  <c r="F285" i="1"/>
  <c r="F286" i="1"/>
  <c r="F287" i="1"/>
  <c r="F288" i="1"/>
  <c r="F289" i="1"/>
  <c r="F210" i="1"/>
  <c r="F145" i="1"/>
  <c r="F142" i="1"/>
  <c r="F141" i="1"/>
  <c r="F140" i="1"/>
  <c r="F137" i="1"/>
  <c r="F17" i="1"/>
  <c r="F18" i="1"/>
  <c r="F19" i="1"/>
  <c r="F20" i="1"/>
  <c r="F30" i="1"/>
  <c r="F31" i="1"/>
  <c r="F32" i="1"/>
  <c r="F33" i="1"/>
  <c r="F34" i="1"/>
  <c r="F35" i="1"/>
  <c r="F37" i="1"/>
  <c r="F38" i="1"/>
  <c r="F41" i="1"/>
  <c r="F42" i="1"/>
  <c r="F43" i="1"/>
  <c r="F44" i="1"/>
  <c r="F45" i="1"/>
  <c r="F46" i="1"/>
  <c r="F47" i="1"/>
  <c r="F48" i="1"/>
  <c r="F50" i="1"/>
  <c r="F51" i="1"/>
  <c r="F52" i="1"/>
  <c r="F54" i="1"/>
  <c r="F55" i="1"/>
  <c r="F56" i="1"/>
  <c r="F57" i="1"/>
  <c r="F58" i="1"/>
  <c r="F59" i="1"/>
  <c r="F60" i="1"/>
  <c r="F62" i="1"/>
  <c r="F63" i="1"/>
  <c r="F64" i="1"/>
  <c r="F65" i="1"/>
  <c r="F66" i="1"/>
  <c r="F67" i="1"/>
  <c r="F69" i="1"/>
  <c r="F70" i="1"/>
  <c r="F71" i="1"/>
  <c r="F72" i="1"/>
  <c r="F74" i="1"/>
  <c r="F75" i="1"/>
  <c r="F76" i="1"/>
  <c r="F78" i="1"/>
  <c r="F79" i="1"/>
  <c r="F80" i="1"/>
  <c r="F85" i="1"/>
  <c r="F86" i="1"/>
  <c r="F87" i="1"/>
  <c r="F88" i="1"/>
  <c r="F89" i="1"/>
  <c r="F90" i="1"/>
  <c r="F91" i="1"/>
  <c r="F92" i="1"/>
  <c r="F93" i="1"/>
  <c r="F94" i="1"/>
  <c r="F95" i="1"/>
  <c r="F96" i="1"/>
  <c r="F99" i="1"/>
  <c r="F100" i="1"/>
  <c r="F101" i="1"/>
  <c r="F102" i="1"/>
  <c r="F104" i="1"/>
  <c r="F105" i="1"/>
  <c r="F106" i="1"/>
  <c r="F107" i="1"/>
  <c r="F108" i="1"/>
  <c r="F109" i="1"/>
  <c r="F110" i="1"/>
  <c r="F111" i="1"/>
  <c r="F113" i="1"/>
  <c r="F115" i="1"/>
  <c r="F116" i="1"/>
  <c r="F117" i="1"/>
  <c r="F118" i="1"/>
  <c r="F119" i="1"/>
  <c r="F120" i="1"/>
  <c r="F121" i="1"/>
  <c r="F123" i="1"/>
  <c r="F125" i="1"/>
  <c r="F126" i="1"/>
  <c r="F127" i="1"/>
  <c r="F129" i="1"/>
  <c r="F130" i="1"/>
  <c r="F132" i="1"/>
  <c r="F133" i="1"/>
  <c r="F134" i="1"/>
  <c r="F136" i="1"/>
  <c r="F138" i="1"/>
  <c r="F144" i="1"/>
  <c r="F146" i="1"/>
  <c r="F147" i="1"/>
  <c r="F148" i="1"/>
  <c r="F152" i="1"/>
  <c r="F153" i="1"/>
  <c r="F154" i="1"/>
  <c r="F155" i="1"/>
  <c r="F156" i="1"/>
  <c r="F158" i="1"/>
  <c r="F159" i="1"/>
  <c r="F160" i="1"/>
  <c r="F161" i="1"/>
  <c r="F163" i="1"/>
  <c r="F166" i="1"/>
  <c r="F167" i="1"/>
  <c r="F169" i="1"/>
  <c r="F172" i="1"/>
  <c r="F173" i="1"/>
  <c r="F174" i="1"/>
  <c r="F175" i="1"/>
  <c r="F177" i="1"/>
  <c r="F178" i="1"/>
  <c r="F180" i="1"/>
  <c r="F181" i="1"/>
  <c r="F185" i="1"/>
  <c r="F186" i="1"/>
  <c r="F187" i="1"/>
  <c r="F188" i="1"/>
  <c r="F189" i="1"/>
  <c r="F190" i="1"/>
  <c r="F191" i="1"/>
  <c r="F192" i="1"/>
  <c r="F193" i="1"/>
  <c r="F198" i="1"/>
  <c r="F200" i="1"/>
  <c r="F201" i="1"/>
  <c r="F202" i="1"/>
  <c r="F203" i="1"/>
  <c r="F204" i="1"/>
  <c r="F205" i="1"/>
  <c r="F206" i="1"/>
  <c r="F207" i="1"/>
  <c r="F208" i="1"/>
  <c r="F209" i="1"/>
  <c r="F195" i="1"/>
  <c r="F196" i="1"/>
  <c r="F212" i="1"/>
  <c r="F213" i="1"/>
  <c r="F215" i="1"/>
  <c r="F218" i="1"/>
  <c r="F219" i="1"/>
  <c r="F220" i="1"/>
  <c r="F221" i="1"/>
  <c r="F222" i="1"/>
  <c r="F223" i="1"/>
  <c r="F224" i="1"/>
  <c r="F225" i="1"/>
  <c r="F226" i="1"/>
  <c r="F229" i="1"/>
  <c r="F230" i="1"/>
  <c r="F231" i="1"/>
  <c r="F232" i="1"/>
  <c r="F233" i="1"/>
  <c r="F234" i="1"/>
  <c r="F235" i="1"/>
  <c r="F237" i="1"/>
  <c r="F238" i="1"/>
  <c r="F239" i="1"/>
  <c r="F242" i="1"/>
  <c r="F243" i="1"/>
  <c r="F244" i="1"/>
  <c r="F246" i="1"/>
  <c r="F247" i="1"/>
  <c r="F248" i="1"/>
  <c r="F249" i="1"/>
  <c r="F251" i="1"/>
  <c r="F252" i="1"/>
  <c r="F253" i="1"/>
  <c r="F254" i="1"/>
  <c r="F255" i="1"/>
  <c r="F257" i="1"/>
  <c r="F258" i="1"/>
  <c r="F259" i="1"/>
  <c r="F260" i="1"/>
  <c r="F262" i="1"/>
  <c r="F263" i="1"/>
  <c r="F264" i="1"/>
  <c r="F265" i="1"/>
  <c r="F267" i="1"/>
  <c r="F268" i="1"/>
  <c r="F269" i="1"/>
  <c r="F270" i="1"/>
  <c r="F272" i="1"/>
  <c r="F273" i="1"/>
  <c r="F274" i="1"/>
  <c r="F276" i="1"/>
  <c r="F277" i="1"/>
  <c r="F278" i="1"/>
  <c r="F279" i="1"/>
  <c r="F280" i="1"/>
  <c r="F281" i="1"/>
  <c r="F292" i="1"/>
  <c r="F293" i="1"/>
  <c r="F294" i="1"/>
  <c r="F295" i="1"/>
  <c r="F296" i="1"/>
  <c r="F297" i="1"/>
  <c r="F299" i="1"/>
  <c r="F300" i="1"/>
  <c r="F301" i="1"/>
  <c r="F302" i="1"/>
  <c r="F303" i="1"/>
  <c r="F304" i="1"/>
  <c r="F306" i="1"/>
  <c r="F307" i="1"/>
  <c r="F308" i="1"/>
  <c r="F309" i="1"/>
  <c r="F310" i="1"/>
  <c r="F311" i="1"/>
  <c r="F313" i="1"/>
  <c r="F314" i="1"/>
  <c r="F315" i="1"/>
  <c r="F316" i="1"/>
  <c r="F317" i="1"/>
  <c r="F318" i="1"/>
  <c r="F320" i="1"/>
  <c r="F321" i="1"/>
  <c r="F322" i="1"/>
  <c r="F323" i="1"/>
  <c r="F324" i="1"/>
  <c r="F325" i="1"/>
  <c r="F327" i="1"/>
  <c r="F328" i="1"/>
  <c r="F329" i="1"/>
  <c r="F331" i="1"/>
  <c r="F332" i="1"/>
  <c r="F333" i="1"/>
  <c r="F334" i="1"/>
  <c r="F335" i="1"/>
  <c r="F336" i="1"/>
  <c r="F338" i="1"/>
  <c r="F339" i="1"/>
  <c r="F340" i="1"/>
  <c r="F341" i="1"/>
  <c r="F342" i="1"/>
  <c r="F343" i="1"/>
  <c r="F344" i="1"/>
  <c r="F347" i="1"/>
  <c r="F348" i="1"/>
  <c r="F349" i="1"/>
  <c r="F350" i="1"/>
  <c r="F351" i="1"/>
  <c r="F352" i="1"/>
  <c r="F354" i="1"/>
  <c r="F355" i="1"/>
  <c r="F356" i="1"/>
  <c r="F357" i="1"/>
  <c r="F358" i="1"/>
  <c r="F359" i="1"/>
  <c r="F361" i="1"/>
  <c r="F362" i="1"/>
  <c r="F363" i="1"/>
  <c r="F365" i="1"/>
  <c r="F366" i="1"/>
  <c r="F368" i="1"/>
  <c r="F369" i="1"/>
  <c r="F370" i="1"/>
  <c r="F371" i="1"/>
  <c r="F372" i="1"/>
  <c r="F373" i="1"/>
  <c r="F376" i="1"/>
  <c r="F377" i="1"/>
  <c r="F379" i="1"/>
  <c r="F381" i="1"/>
  <c r="F382" i="1"/>
  <c r="F383" i="1"/>
  <c r="F384" i="1"/>
  <c r="F386" i="1"/>
  <c r="F387" i="1"/>
  <c r="F388" i="1"/>
  <c r="F390" i="1"/>
  <c r="F392" i="1"/>
  <c r="F393" i="1"/>
  <c r="F394" i="1"/>
  <c r="F395" i="1"/>
  <c r="F396" i="1"/>
  <c r="F397" i="1"/>
  <c r="F399" i="1"/>
  <c r="F400" i="1"/>
  <c r="F401" i="1"/>
  <c r="F402" i="1"/>
  <c r="F405" i="1"/>
  <c r="F406" i="1"/>
  <c r="F407" i="1"/>
  <c r="F408" i="1"/>
  <c r="F409" i="1"/>
  <c r="F410" i="1"/>
  <c r="F416" i="1"/>
  <c r="F417" i="1"/>
  <c r="F418" i="1"/>
  <c r="F420" i="1"/>
  <c r="F411" i="1"/>
  <c r="F412" i="1"/>
  <c r="F413" i="1"/>
  <c r="F414" i="1"/>
  <c r="F415" i="1"/>
  <c r="F421" i="1"/>
  <c r="F425" i="1"/>
  <c r="F426" i="1"/>
  <c r="F427" i="1"/>
  <c r="F428" i="1"/>
  <c r="F431" i="1"/>
  <c r="F432" i="1"/>
  <c r="F435" i="1"/>
  <c r="F436" i="1"/>
  <c r="F437" i="1"/>
  <c r="F439" i="1"/>
  <c r="F440" i="1"/>
  <c r="F441" i="1"/>
  <c r="F442" i="1"/>
  <c r="F443" i="1"/>
  <c r="F445" i="1"/>
  <c r="F446" i="1"/>
  <c r="F447" i="1"/>
  <c r="F448" i="1"/>
  <c r="F454" i="1"/>
  <c r="F455" i="1"/>
  <c r="F456" i="1"/>
  <c r="F457" i="1"/>
  <c r="F458" i="1"/>
  <c r="F459" i="1"/>
  <c r="F460" i="1"/>
  <c r="F461" i="1"/>
  <c r="F6" i="1"/>
  <c r="F7" i="1"/>
  <c r="F8" i="1"/>
  <c r="F9" i="1"/>
  <c r="F10" i="1"/>
  <c r="F11" i="1"/>
  <c r="F12" i="1"/>
  <c r="F13" i="1"/>
  <c r="F15" i="1"/>
  <c r="F16" i="1"/>
  <c r="F5" i="1"/>
</calcChain>
</file>

<file path=xl/sharedStrings.xml><?xml version="1.0" encoding="utf-8"?>
<sst xmlns="http://schemas.openxmlformats.org/spreadsheetml/2006/main" count="840" uniqueCount="832">
  <si>
    <t>Стока</t>
  </si>
  <si>
    <t>Коляно DN16 x 22мед TIEMME /0710079/</t>
  </si>
  <si>
    <t>Преход женски DN12 x 1/2“ TIEMME /0710103/</t>
  </si>
  <si>
    <t>Преход женски DN16 x 3/4“ TIEMME /0710051/</t>
  </si>
  <si>
    <t>Преход мъжки DN12 x 1/2“ TIEMME /0710102/</t>
  </si>
  <si>
    <t>Преход мъжки DN16 x 3/4“ TIEMME /0710037/</t>
  </si>
  <si>
    <t>Тръба от гофрирана неръжд. DN12 TIEMME /0700017/</t>
  </si>
  <si>
    <t>Тръба от гофрирана неръжд. DN16 TIEMME /0700013/</t>
  </si>
  <si>
    <t>Колектор VERTI - 1“ с 2линии TIEMME /1870004/</t>
  </si>
  <si>
    <t>Колектор VERTI - 1“ с 3линии TIEMME /1870001/</t>
  </si>
  <si>
    <t>Колектор VERTI - 1“ с 4линии TIEMME /1870002/</t>
  </si>
  <si>
    <t>Колектор VERTI - 1“ с 5линии TIEMME /1870003/</t>
  </si>
  <si>
    <t>Краен елемент за колектор 1“ TIEMME /1950010/</t>
  </si>
  <si>
    <t>Скоби за колектор Verti/Maxima TIEMME /1810108/</t>
  </si>
  <si>
    <t>Хидр. разделител с 2л. 1 1/2“ TIEMME /5570006/</t>
  </si>
  <si>
    <t>Хидр. разделител с 3л. 1 1/2“ TIEMME /5570007/</t>
  </si>
  <si>
    <t>Адаптор женски 15x1/2“ компр. TIEMME /1100007/</t>
  </si>
  <si>
    <t>Адаптор женски 18x3/4“ компр. TIEMME /1100026/</t>
  </si>
  <si>
    <t>Адаптор женски 22x3/4“ компр. TIEMME /1000007/</t>
  </si>
  <si>
    <t>Адаптор мъжки 15x1/2“ компр. TIEMME /1100001/</t>
  </si>
  <si>
    <t>Адаптор мъжки 18x3/4“ компр. TIEMME /1100011/</t>
  </si>
  <si>
    <t>Адаптор мъжки 22x1“ компр. TIEMME /1100017/</t>
  </si>
  <si>
    <t>Адаптор мъжки 22x3/4“ компр. TIEMME /1100002/</t>
  </si>
  <si>
    <t>Куплунг компресионен Ф15 TIEMME /1000004/</t>
  </si>
  <si>
    <t>Куплунг компресионен Ф18 TIEMME /1100005/</t>
  </si>
  <si>
    <t>Куплунг компресионен Ф22 TIEMME /1000001/</t>
  </si>
  <si>
    <t>Тапа компресионна Ф22 TIEMME /1000012/</t>
  </si>
  <si>
    <t>ВРН 1 1/2 х 1“ месинг TIEMME /1500075/</t>
  </si>
  <si>
    <t>ВРН 1 1/4 х 1“ месинг TIEMME /1500028/</t>
  </si>
  <si>
    <t>ВРН 1 1/4 х 3/4“ месинг TIEMME /1500098/</t>
  </si>
  <si>
    <t>ВРН 1“ - 1/2“ месинг TIEMME /1500030/</t>
  </si>
  <si>
    <t>ВРН 1“ - 3/4“ месинг TIEMME /1500016/</t>
  </si>
  <si>
    <t>ВРН 2 х 1“ месинг TIEMME /1500731/</t>
  </si>
  <si>
    <t>ВРН 3/4“ - 1/2“ месинг TIEMME /1500013/</t>
  </si>
  <si>
    <t>Капа 1 1/2 месинг TIEMME /1500327/</t>
  </si>
  <si>
    <t>Капа 1 1/4 месинг TIEMME /1500285/</t>
  </si>
  <si>
    <t>Капа 1 месинг TIEMME /1500108/</t>
  </si>
  <si>
    <t>Капа 1/2 месинг TIEMME /1500058/</t>
  </si>
  <si>
    <t>Капа 2 месинг TIEMME /1500751/</t>
  </si>
  <si>
    <t>Капа 3/4 месинг TIEMME /1500041/</t>
  </si>
  <si>
    <t>Коляно 1 1/2“ месинг TIEMME /1500117/</t>
  </si>
  <si>
    <t>Коляно 1 1/4“ месинг TIEMME /1500067/</t>
  </si>
  <si>
    <t>Коляно 1/2“ месинг TIEMME /1500810/</t>
  </si>
  <si>
    <t>Коляно 1“ месинг TIEMME /1500812/</t>
  </si>
  <si>
    <t>Коляно 2“ месинг TIEMME /1500121/</t>
  </si>
  <si>
    <t>Коляно 3/4“ месинг TIEMME /1500811/</t>
  </si>
  <si>
    <t>Коляно нипел 1 1/2“ месинг TIEMME /1500119/</t>
  </si>
  <si>
    <t>Коляно нипел 1 1/4“ месинг TIEMME /1500054/</t>
  </si>
  <si>
    <t>Коляно нипел 1/2“ месинг TIEMME /1500813/</t>
  </si>
  <si>
    <t>Коляно нипел 1“ месинг TIEMME /1500815/</t>
  </si>
  <si>
    <t>Коляно нипел 2“ месинг TIEMME /1500086/</t>
  </si>
  <si>
    <t>Коляно нипел 3/4“ месинг TIEMME /1500814/</t>
  </si>
  <si>
    <t>Муфа 1 1/2“ месинг TIEMME /1500131/</t>
  </si>
  <si>
    <t>Муфа 1 1/4“ месинг TIEMME /1500122/</t>
  </si>
  <si>
    <t>Муфа 1/2“ месинг TIEMME /1500807/</t>
  </si>
  <si>
    <t>Муфа 1“ месинг TIEMME /1500809/</t>
  </si>
  <si>
    <t>Муфа 2“ месинг TIEMME /1500135/</t>
  </si>
  <si>
    <t>Муфа 3/4“ месинг TIEMME /1500808/</t>
  </si>
  <si>
    <t>Муфа-нипел 1“ x 3/4“месинг TIEMME /1500053/</t>
  </si>
  <si>
    <t>Муфа-нипел 3/4“ x 1/2“ месинг TIEMME /1500043/</t>
  </si>
  <si>
    <t>Нипел 1 1/2“ месинг TIEMME /1500088/</t>
  </si>
  <si>
    <t>Нипел 1 1/4“ месинг TIEMME /1500025/</t>
  </si>
  <si>
    <t>Нипел 1/2“ месинг TIEMME /1500002/</t>
  </si>
  <si>
    <t>Нипел 1“ месинг TIEMME /1500001/</t>
  </si>
  <si>
    <t>Нипел 2“ месинг TIEMME /1500081/</t>
  </si>
  <si>
    <t>Нипел 3/4“ месинг TIEMME /1500008/</t>
  </si>
  <si>
    <t>Тапа 1 месинг TIEMME /1500077/</t>
  </si>
  <si>
    <t>Тапа 1/2 месинг TIEMME /1500040/</t>
  </si>
  <si>
    <t>Тапа 3/4 месинг TIEMME /1500019/</t>
  </si>
  <si>
    <t>Тройник 1 1/2“ месинг TIEMME /1500078/</t>
  </si>
  <si>
    <t>Тройник 1 1/4“ месинг TIEMME /1500029/</t>
  </si>
  <si>
    <t>Тройник 1/2“ месинг TIEMME /1500816/</t>
  </si>
  <si>
    <t>Тройник 1“ месинг TIEMME /1500818/</t>
  </si>
  <si>
    <t>Тройник 2“ месинг TIEMME /1500120/</t>
  </si>
  <si>
    <t>Тройник 3/4“ месинг TIEMME /1500817/</t>
  </si>
  <si>
    <t>Тройник ред. 1x1/2x1 месинг TIEMME/1500037/</t>
  </si>
  <si>
    <t>Тройник ред. 1x3/4x1 месинг TIEMME/1500087/</t>
  </si>
  <si>
    <t>Тройник ред. 3/4x1/2 x3/4 месинг TIEMME/1500049/</t>
  </si>
  <si>
    <t>Холендър 1 1/2“ МЕСИНГ</t>
  </si>
  <si>
    <t>Холендър 1 1/4“ МЕСИНГ</t>
  </si>
  <si>
    <t>Холендър 1 месинг TIEMME /1500177/</t>
  </si>
  <si>
    <t>Холендър 1/2 месинг TIEMME /1500186/</t>
  </si>
  <si>
    <t>Холендър 2“ МЕСИНГ</t>
  </si>
  <si>
    <t>Холендър 3/4 месинг TIEMME /1500199/</t>
  </si>
  <si>
    <t>Холендър за водомер М1 1/2xЖ2 TIEMME/1500072/</t>
  </si>
  <si>
    <t>Холендър за водомер М1/2xЖ3/4 TIEMME/1500035/</t>
  </si>
  <si>
    <t>Холендър за водомер М11/4xЖ11/2 TIEMME/1500094/</t>
  </si>
  <si>
    <t>Холендър за водомер М1xЖ1 1/4 TIEMME/1500062/</t>
  </si>
  <si>
    <t>Холендър за водомер М2xЖ2 1/2TIEMME/1500101/</t>
  </si>
  <si>
    <t>Холендър за водомер М3/4xЖ1 TIEMME /1500042/</t>
  </si>
  <si>
    <t>Адаптор женски ф16x1/2“ прес TIEMME /1660009/</t>
  </si>
  <si>
    <t>Адаптор женски ф20x1/2“ прес TIEMME /1660010/</t>
  </si>
  <si>
    <t>Адаптор женски ф25x3/4“ прес TIEMME /1650253/</t>
  </si>
  <si>
    <t>Адаптор женски ф40x1 1/4“ прес TIEMME /1650094/</t>
  </si>
  <si>
    <t>Адаптор мъжки ф16x1/2“ прес TIEMME /1660004/</t>
  </si>
  <si>
    <t>Адаптор мъжки ф16x3/4“ прес TIEMME /1660031/</t>
  </si>
  <si>
    <t>Адаптор мъжки ф20x1/2“ прес TIEMME /1660006/</t>
  </si>
  <si>
    <t>Адаптор мъжки ф20x3/4“ прес TIEMME /1660018/</t>
  </si>
  <si>
    <t>Адаптор мъжки ф25x3/4“ прес TIEMME /1660070/</t>
  </si>
  <si>
    <t>Адаптор мъжки ф32x1“ прес TIEMME /1650032/</t>
  </si>
  <si>
    <t>Адаптор мъжки ф40x 1 1/4“ прес TIEMME /1650065/</t>
  </si>
  <si>
    <t>Коляно женско ф16x1/2“ прес TIEMME /1660003/</t>
  </si>
  <si>
    <t>Коляно женско ф20x3/4“ прес TIEMME /1650035/</t>
  </si>
  <si>
    <t>Коляно мъжко ф16x1/2“ прес TIEMME /1660008/</t>
  </si>
  <si>
    <t>Коляно мъжко ф20x3/4“ прес TIEMME /1660029/</t>
  </si>
  <si>
    <t>Коляно мъжко ф26x3/4“ прес TIEMME /1660025/</t>
  </si>
  <si>
    <t>Коляно мъжко ф32x1“ прес TIEMME /1650074/</t>
  </si>
  <si>
    <t>Коляно пета ф16x1/2“ прес TIEMME /1660005/</t>
  </si>
  <si>
    <t>Коляно ф16 прес TIEMME /1650011/</t>
  </si>
  <si>
    <t>Коляно ф20 прес TIEMME /1650006/</t>
  </si>
  <si>
    <t>Коляно ф25 прес TIEMME /1650140/</t>
  </si>
  <si>
    <t>Коляно ф32 прес TIEMME /1650013/</t>
  </si>
  <si>
    <t>Коляно ф40 прес TIEMME /1650036/</t>
  </si>
  <si>
    <t>Купплунг ф16 прес TIEMME /1660015/</t>
  </si>
  <si>
    <t>Купплунг ф20 прес TIEMME /1660019/</t>
  </si>
  <si>
    <t>Купплунг ф25 прес TIEMME /1650212/</t>
  </si>
  <si>
    <t>Купплунг ф32 прес TIEMME /1650051/</t>
  </si>
  <si>
    <t>Купплунг ф40 прес TIEMME /1650059/</t>
  </si>
  <si>
    <t>Прес машина TIEMME /1590085/</t>
  </si>
  <si>
    <t>Прес челюсти ф16 TIEMME /1590005/</t>
  </si>
  <si>
    <t>Прес челюсти ф20 TIEMME /1590004/</t>
  </si>
  <si>
    <t>Прес челюсти ф25 TIEMME /1590030/</t>
  </si>
  <si>
    <t>Прес челюсти ф32 TIEMME /1590001/</t>
  </si>
  <si>
    <t>Прес челюсти ф40 TIEMME /1590010/</t>
  </si>
  <si>
    <t>Редуктивен тройник ф25/20/20 пресTIEMME/1650213/</t>
  </si>
  <si>
    <t>Редуктивен тройник ф25/20/25 пресTIEMME/1650201/</t>
  </si>
  <si>
    <t>Редуктивен тройник ф32/20/25 пресTIEMME/1650827/</t>
  </si>
  <si>
    <t>Редуктивен тройник ф32/20/32 пресTIEMME/1650055/</t>
  </si>
  <si>
    <t>Редуктивен тройник ф32/25/32 пресTIEMME/1650828/</t>
  </si>
  <si>
    <t>Редуктивен тройник ф40/20/40 пресTIEMME/1650096/</t>
  </si>
  <si>
    <t>Редуктивен тройник ф40/25/40 пресTIEMME/1650829/</t>
  </si>
  <si>
    <t>Редуктивен тройник ф40/32/32 пресTIEMME/1650128/</t>
  </si>
  <si>
    <t>Редукция ф20x16 прес TIEMME /1650040/</t>
  </si>
  <si>
    <t>Редукция ф32x25 прес TIEMME /1650288/</t>
  </si>
  <si>
    <t>Редукция ф40x25 прес TIEMME /1651046/</t>
  </si>
  <si>
    <t>Редукция ф40x32 прес TIEMME /1650103/</t>
  </si>
  <si>
    <t>Тройник Ф16 прес TIEMME /1660001/</t>
  </si>
  <si>
    <t>Тройник Ф20 прес TIEMME /1660002/</t>
  </si>
  <si>
    <t>Тройник Ф25 прес TIEMME /1660074/</t>
  </si>
  <si>
    <t>Тройник Ф32 прес TIEMME /1660024/</t>
  </si>
  <si>
    <t>Тройник женски ф16x1/2“ прес TIEMME /1660011/</t>
  </si>
  <si>
    <t>Тройник женски ф20x1/2“ прес TIEMME /1660020/</t>
  </si>
  <si>
    <t>Пружина външна Ф16 TIEMME /0340002/</t>
  </si>
  <si>
    <t>Пружина вътрешна Ф16 TIEMME /0340001/</t>
  </si>
  <si>
    <t>Автоматична пълначка 1/2“ TIEMME /3170001/</t>
  </si>
  <si>
    <t>Адаптор 24x19 за тръба Ф16 TIEMME/1440017/</t>
  </si>
  <si>
    <t>Адаптор Ф16x1/2“ за тръба TIEMME/1440001/</t>
  </si>
  <si>
    <t>Вентил секр. 1/2“ за свр. прав TIEMME /3230007/</t>
  </si>
  <si>
    <t>Вентил секр. 1/2“ за свр. ъглов TIEMME /3230002/</t>
  </si>
  <si>
    <t>Вентил секр. 1/2“ прав TIEMME/3230003/</t>
  </si>
  <si>
    <t>Вентил секр. 1/2“ ъглов TIEMME/3230001/</t>
  </si>
  <si>
    <t>Контактен термостат 0-90* TIEMME /9570001/</t>
  </si>
  <si>
    <t>Магн. филтър за газов котел 3/4“ TIEMME/3150003/</t>
  </si>
  <si>
    <t>Предпазен в-л 1/2 Ж/Ж - 1.5bar TIEMME /1920013/</t>
  </si>
  <si>
    <t>Предпазен в-л 1/2 Ж/Ж - 2.5bar TIEMME /1920008/</t>
  </si>
  <si>
    <t>Предпазен в-л 1/2 Ж/Ж - 2bar TIEMME /1920025/</t>
  </si>
  <si>
    <t>Предпазен в-л 1/2 Ж/Ж - 3bar TIEMME /1920001/</t>
  </si>
  <si>
    <t>Предпазен в-л 1/2 Ж/Ж - 4bar TIEMME /1920010/</t>
  </si>
  <si>
    <t>Предпазен в-л 1/2 Ж/Ж - 5bar TIEMME /1920053/</t>
  </si>
  <si>
    <t>Предпазен в-л 1/2 Ж/Ж - 6bar TIEMME /1920006/</t>
  </si>
  <si>
    <t>Рад. вент. ъглов 1/2“ за свр. TIEMME/3260030/</t>
  </si>
  <si>
    <t>Рад. вентил прав 1/2“ за свр. TIEMME /3260034/</t>
  </si>
  <si>
    <t>Радиаторен вентил прав 1/2“ TIEMME /3260043/</t>
  </si>
  <si>
    <t>Радиаторен вентил ъглов 1/2“ TIEMME /3260038/</t>
  </si>
  <si>
    <t>Редуцир вентил 1 1/2“ - 25 bar TIEMME /3180014/</t>
  </si>
  <si>
    <t>Редуцир вентил 1 1/4“ - 25 bar TIEMME /3180012/</t>
  </si>
  <si>
    <t>Редуцир вентил 1/2“ - 15 bar TIEMME /3180057/</t>
  </si>
  <si>
    <t>Редуцир вентил 1/2“ - 25 bar TIEMME /3180008/</t>
  </si>
  <si>
    <t>Редуцир вентил 1“ - 25 bar TIEMME /3180003/</t>
  </si>
  <si>
    <t>Редуцир вентил 2“ - 25 bar TIEMME /3180009/</t>
  </si>
  <si>
    <t>Редуцир вентил 3/4“ - 15 bar TIEMME /3180058/</t>
  </si>
  <si>
    <t>Редуцир вентил 3/4“ - 25 bar TIEMME /3180010/</t>
  </si>
  <si>
    <t>Стаен термостат - механичен TIEMME /9570002/</t>
  </si>
  <si>
    <t>Стаен термостат- сензорен екран TIEMME /9570154/</t>
  </si>
  <si>
    <t>Терм. вент. 1/2“-19x24 долу-долу TIEMME/3380022/</t>
  </si>
  <si>
    <t>Терм. вентил 1/2“ за свр. прав TIEMME /3300034/</t>
  </si>
  <si>
    <t>Терм. вентил 1/2“ за свр. ъглов TIEMME /3300006/</t>
  </si>
  <si>
    <t>Терм. вентил 1/2“ прав TIEMME /3300012/</t>
  </si>
  <si>
    <t>Терм. вентил 1/2“ ъглов TIEMME /3300001/</t>
  </si>
  <si>
    <t>Терм. вентил акс. 1/2“ за свр. TIEMME /3300197/</t>
  </si>
  <si>
    <t>Термостатна глава TIEMME /9550025/</t>
  </si>
  <si>
    <t>Термостатна глава с осезател TIEMME /4500527/</t>
  </si>
  <si>
    <t>Филтър с магнитен сепаратор 1“ TIEMME /3150007/</t>
  </si>
  <si>
    <t>Холендър радиаторен прав 1/2“ TIEMME /1500073/</t>
  </si>
  <si>
    <t>Холендър радиаторен прав 1“ TIEMME /1500095/</t>
  </si>
  <si>
    <t>Холендър радиаторен прав 3/4“ TIEMME /1500076/</t>
  </si>
  <si>
    <t>3-пътен разпр. кран - серво 1“ TIEMME /2130018/</t>
  </si>
  <si>
    <t>PE фолио за подово (120m2) TIEMME /4500025/</t>
  </si>
  <si>
    <t>Адаптор EUROCONO към AL-PEX Ф16 TIEMME /1440002/</t>
  </si>
  <si>
    <t>Адаптор EUROCONO към PEX Ф16 TIEMME /1440011/</t>
  </si>
  <si>
    <t>Дилатационен профил (2м) TIEMME /4500023/</t>
  </si>
  <si>
    <t>Добавка за замазка 10кг TIEMME /4500019/</t>
  </si>
  <si>
    <t>Защита срещу корозия 1л. TIEMME /4500486/</t>
  </si>
  <si>
    <t>Колектор за подово с 10 линии 1“ TIEMME/3920089/</t>
  </si>
  <si>
    <t>Колектор за подово с 11 линии 1“ TIEMME/3920090/</t>
  </si>
  <si>
    <t>Колектор за подово с 12 линии 1“ TIEMME/3920091/</t>
  </si>
  <si>
    <t>Колектор за подово с 4 линии 1“ TIEMME /3920083/</t>
  </si>
  <si>
    <t>Колектор за подово с 5 линии 1“ TIEMME /3920084/</t>
  </si>
  <si>
    <t>Колектор за подово с 6 линии 1“ TIEMME /3920085/</t>
  </si>
  <si>
    <t>Колектор за подово с 7 линии 1“ TIEMME /3920086/</t>
  </si>
  <si>
    <t>Колектор за подово с 8 линии 1“ TIEMME /3920087/</t>
  </si>
  <si>
    <t>Колектор за подово с 9 линии 1“ TIEMME /3920088/</t>
  </si>
  <si>
    <t>Мрежа от фибростъкло  40x40 TIEMME /4500152/</t>
  </si>
  <si>
    <t>Периферна лента за подово 25м TIEMME /4500007/</t>
  </si>
  <si>
    <t>Пластмасово коляно за PEX тръба TIEMME /0340077/</t>
  </si>
  <si>
    <t>Подложка +GRAPHIT 1.7см TIEMME /4500480/</t>
  </si>
  <si>
    <t>Разпр. вент. смес. група 1 1/2 TIEMME/4500516/</t>
  </si>
  <si>
    <t>Разпр. вент. смес. група 1 1/4 TIEMME/4500515/</t>
  </si>
  <si>
    <t>Скоба за закрепване на тръба TIEMME /4500018/</t>
  </si>
  <si>
    <t>Скоби за колектор TIEMME /1810022/</t>
  </si>
  <si>
    <t>Соларен обезвъздушител 1/2“ 180C TIEMME/4720001/</t>
  </si>
  <si>
    <t>Авт. обезвъздушител прав 1/2“ TIEMME /1980001/</t>
  </si>
  <si>
    <t>Авт. обезвъздушител ъглов 1/2“ TIEMME /1980003/</t>
  </si>
  <si>
    <t>Възвратна клапа 1 1/2 TIEMME /3500008/</t>
  </si>
  <si>
    <t>Възвратна клапа 1 1/4 TIEMME /3500006/</t>
  </si>
  <si>
    <t>Възвратна клапа 1 TIEMME /3500001/</t>
  </si>
  <si>
    <t>Възвратна клапа 1/2 TIEMME /3500003/</t>
  </si>
  <si>
    <t>Възвратна клапа 2 1/2“ TIEMME /3500022/</t>
  </si>
  <si>
    <t>Възвратна клапа 2 TIEMME /3500007/</t>
  </si>
  <si>
    <t>Възвратна клапа 3/4 TIEMME /3500004/</t>
  </si>
  <si>
    <t>Възвратна клапа 3“ TIEMME /3500018/</t>
  </si>
  <si>
    <t>Клапан за авт. обезв. 1/2“ TIEMME /1980009/</t>
  </si>
  <si>
    <t>Мини сф. кран 1/2xФ16 М син TIEMME /2940028/</t>
  </si>
  <si>
    <t>Мини сф. кран 1/2xФ16 М червен TIEMME /2940029/</t>
  </si>
  <si>
    <t>Ръчен обезвъздушител 1/2“ TIEMME /1980018/</t>
  </si>
  <si>
    <t>Смукател с неръжд. филтър 1 1/4 TIEMME /3500027/</t>
  </si>
  <si>
    <t>Смукател с неръжд. филтър 1 TIEMME /3500012/</t>
  </si>
  <si>
    <t>Смукател с неръжд. филтър 3/4 TIEMME /3500037/</t>
  </si>
  <si>
    <t>Сф. кран за източване 1/2“ TIMEMME /2950001/</t>
  </si>
  <si>
    <t>Сфер. кран с изпускател 1 1/2 TIEMME /2980004/</t>
  </si>
  <si>
    <t>Сфер. кран с изпускател 1 1/4 TIEMME /2980009/</t>
  </si>
  <si>
    <t>Сфер. кран с изпускател 1 TIEMME /2980005/</t>
  </si>
  <si>
    <t>Сфер. кран с изпускател 1/2 TIEMME /2980002/</t>
  </si>
  <si>
    <t>Сфер. кран с изпускател 2 TIEMME /2980007/</t>
  </si>
  <si>
    <t>Сфер. кран с изпускател 3/4 TIEMME /2980003/</t>
  </si>
  <si>
    <t>Сфер. кран с хол. 1 TIEMME /2120002/</t>
  </si>
  <si>
    <t>Сфер. кран с хол. 1/2 TIEMME /2120003/</t>
  </si>
  <si>
    <t>Сфер. кран с хол. 3/4 TIEMME /2120001/</t>
  </si>
  <si>
    <t>Сфер. кран с хол. ъглов 1 TIEMME /2120006/</t>
  </si>
  <si>
    <t>Сфер. кран с хол. ъглов 1/2 TIEMME /2120008/</t>
  </si>
  <si>
    <t>Сфер. кран с хол. ъглов 3/4 TIEMME /2120005/</t>
  </si>
  <si>
    <t>Сферичен кран L-дръжка Ж/Ж 1 1/2 TIEMME/2360009/</t>
  </si>
  <si>
    <t>Сферичен кран L-дръжка Ж/Ж 1 1/4 TIEMME/2360008/</t>
  </si>
  <si>
    <t>Сферичен кран L-дръжка Ж/Ж 2 1/2 TIEMME/2310037/</t>
  </si>
  <si>
    <t>Сферичен кран L-дръжка Ж/Ж 2 TIEMME/2360004/</t>
  </si>
  <si>
    <t>Сферичен кран L-дръжка Ж/Ж 3“ TIEMME/2310021/</t>
  </si>
  <si>
    <t>Сферичен кран L-дръжка Ж/Ж 4“ TIEMME/2310027/</t>
  </si>
  <si>
    <t>Сферичен кран L-дръжка М/Ж 1 1/2 TIEMME/2360029/</t>
  </si>
  <si>
    <t>Сферичен кран L-дръжка М/Ж 1 1/4 TIEMME/2360023/</t>
  </si>
  <si>
    <t>Сферичен кран L-дръжка М/Ж 2 TIEMME /2360026/</t>
  </si>
  <si>
    <t>Сферичен кран Т-дръжка Ж/Ж 1 TIEMME /2360012/</t>
  </si>
  <si>
    <t>Сферичен кран Т-дръжка Ж/Ж 1/2 TIEMME /2360002/</t>
  </si>
  <si>
    <t>Сферичен кран Т-дръжка Ж/Ж 3/4 TIEMME /2360003/</t>
  </si>
  <si>
    <t>Сферичен кран Т-дръжка М/Ж 1 TIEMME /2360011/</t>
  </si>
  <si>
    <t>Сферичен кран Т-дръжка М/Ж 1/2 TIEMME /2360001/</t>
  </si>
  <si>
    <t>Сферичен кран Т-дръжка М/Ж 3/4 TIEMME /2360006/</t>
  </si>
  <si>
    <t>Сферичен кран за газ 1 1/2“ TIEMME /2390002/</t>
  </si>
  <si>
    <t>Сферичен кран за газ 1 1/4“ TIEMME /2390004/</t>
  </si>
  <si>
    <t>Сферичен кран за газ 1/2“ TIEMME /2390001/</t>
  </si>
  <si>
    <t>Сферичен кран за газ 1“ TIEMME /2390007/</t>
  </si>
  <si>
    <t>Сферичен кран за газ 2“ TIEMME /2390005/</t>
  </si>
  <si>
    <t>Сферичен кран за газ 3/4“ TIEMME /2390006/</t>
  </si>
  <si>
    <t>Сферични кранове, филтри и обезвъздушители</t>
  </si>
  <si>
    <t>У филтър 1 1/2 TIEMME /3670009/</t>
  </si>
  <si>
    <t>У филтър 1 1/4 TIEMME /3670005/</t>
  </si>
  <si>
    <t>У филтър 1 TIEMME /3670002/</t>
  </si>
  <si>
    <t>У филтър 1/2 TIEMME /3670003/</t>
  </si>
  <si>
    <t>У филтър 2 1/2 TIEMME /3670011/</t>
  </si>
  <si>
    <t>У филтър 2 TIEMME /3670004/</t>
  </si>
  <si>
    <t>У филтър 3/4 TIEMME /3670001/</t>
  </si>
  <si>
    <t>Ъглов кран 1/2“ x 1/2“ TIEMME /2950002/</t>
  </si>
  <si>
    <t>Ъглов кран 1/2“ x 3/4“ TIEMME /2950019/</t>
  </si>
  <si>
    <t>Ъглов кран с филтър 1/2“ x 3/8“ TIEMME /2950049/</t>
  </si>
  <si>
    <t>Тръба AL-COBRAPEX ф16x2 TIEMME /0600068/</t>
  </si>
  <si>
    <t>Тръба AL-COBRAPEX ф20x2 TIEMME /0600070/</t>
  </si>
  <si>
    <t>Тръба AL-COBRAPEX ф25 TIEMME /0600019/</t>
  </si>
  <si>
    <t>Тръба AL-COBRAPEX ф32 TIEMME /0600064/</t>
  </si>
  <si>
    <t>Тръба AL-COBRAPEX ф40 TIEMME /0600005/</t>
  </si>
  <si>
    <t>Тръба с изолация- синя ф16x2 TIEMME /0620014/</t>
  </si>
  <si>
    <t>Тръба с изолация- синя ф20x2 TIEMME /0620006/</t>
  </si>
  <si>
    <t>Тръба с изолация- червена ф16x2 TIEMME /0620009/</t>
  </si>
  <si>
    <t>Тръба с изолация- червена ф20x2 TIEMME /0620003/</t>
  </si>
  <si>
    <t>Тръба с кисл. бариера ф16x2 TIEMME /0200090/</t>
  </si>
  <si>
    <t>ВРН 1/2“ x 1/4“ хром TIEMME /1500553/</t>
  </si>
  <si>
    <t>ВРН 1/2“ x 3/8“ хром TIEMME /1500262/</t>
  </si>
  <si>
    <t>ВРН 1“ x 1/2“ хром TIEMME /1500558/</t>
  </si>
  <si>
    <t>ВРН 1“ x 3/4“ хром TIEMME /1500539/</t>
  </si>
  <si>
    <t>ВРН 3/4“ x 1/2“ хром TIEMME /1500400/</t>
  </si>
  <si>
    <t>ВРН 3/8“ x 1/4“ хром TIEMME /1500546/</t>
  </si>
  <si>
    <t>Коляно 1/2“ хром TIEMME /1500349/</t>
  </si>
  <si>
    <t>Коляно 1“ хром TIEMME /1500541/</t>
  </si>
  <si>
    <t>Коляно 3/4“ хром TIEMME /1500513/</t>
  </si>
  <si>
    <t>Коляно 3/8“ хром TIEMME /1500537/</t>
  </si>
  <si>
    <t>Коляно нипел 1/2“ хром TIEMME /1500201/</t>
  </si>
  <si>
    <t>Коляно нипел 1“ хром TIEMME /1500551/</t>
  </si>
  <si>
    <t>Коляно нипел 3/4“ хром TIEMME /1500472/</t>
  </si>
  <si>
    <t>Коляно нипел 3/8“ хром TIEMME /1500420/</t>
  </si>
  <si>
    <t>Муфа 1/2“ хром TIEMME /1500434/</t>
  </si>
  <si>
    <t>Муфа 1“ хром TIEMME /1500594/</t>
  </si>
  <si>
    <t>Муфа 3/4“ хром TIEMME /1500542/</t>
  </si>
  <si>
    <t>Нипел 1/2“ хром TIEMME /1500234/</t>
  </si>
  <si>
    <t>Нипел 1“ хром TIEMME /1500500/</t>
  </si>
  <si>
    <t>Нипел 3/4“ хром TIEMME /1500435/</t>
  </si>
  <si>
    <t>Нипел 3/8“ хром TIEMME /1500502/</t>
  </si>
  <si>
    <t>Редуктивен нипел 1 - 1/2 хром TIEMME /1500613/</t>
  </si>
  <si>
    <t>Редуктивен нипел 1 - 3/4 хром TIEMME /1500555/</t>
  </si>
  <si>
    <t>Редуктивен нипел 1/2 - 3/8 хром TIEMME /1500406/</t>
  </si>
  <si>
    <t>Редуктивен нипел 3/4 - 1/2 хром TIEMME /1500447/</t>
  </si>
  <si>
    <t>Редуктивен нипел 3/8 - 1/4 хром TIEMME /1500624/</t>
  </si>
  <si>
    <t>Редуктивна муфа 1 - 3/4 хром TIEMME /1500871/</t>
  </si>
  <si>
    <t>Редуктивна муфа 1/2 - 3/8 хром TIEMME /1500869/</t>
  </si>
  <si>
    <t>Редуктивна муфа 3/4 - 1/2 хром TIEMME /1500870/</t>
  </si>
  <si>
    <t>Тапа 1/2“ хром TIEMME /1500172/</t>
  </si>
  <si>
    <t>Тапа 1“ хром TIEMME /1500266/</t>
  </si>
  <si>
    <t>Тапа 3/4“ хром TIEMME /1500230/</t>
  </si>
  <si>
    <t>Тройник 1/2“ хром TIEMME /1500253/</t>
  </si>
  <si>
    <t>Тройник 1“ хром TIEMME /1500570/</t>
  </si>
  <si>
    <t>Тройник 3/4“ хром TIEMME /1500501/</t>
  </si>
  <si>
    <t>Тройник 3/8“ хром TIEMME /1500545/</t>
  </si>
  <si>
    <t>Удължител 1/2“ - 1.5см хром TIEMME /1500069/</t>
  </si>
  <si>
    <t>Удължител 1/2“ - 10см хром TIEMME /1500188/</t>
  </si>
  <si>
    <t>Удължител 1/2“ - 1см хром TIEMME /1500055/</t>
  </si>
  <si>
    <t>Удължител 1/2“ - 2.5см хром TIEMME /1500170/</t>
  </si>
  <si>
    <t>Удължител 1/2“ - 2см хром TIEMME /1500060/</t>
  </si>
  <si>
    <t>Удължител 1/2“ - 3см хром TIEMME /1500071/</t>
  </si>
  <si>
    <t>Удължител 1/2“ - 4см хром TIEMME /1500113/</t>
  </si>
  <si>
    <t>Удължител 1/2“ - 5см хром TIEMME /1500052/</t>
  </si>
  <si>
    <t>Удължител 1/2“ - 8см хром TIEMME /1500184/</t>
  </si>
  <si>
    <t>Удължител 3/4“ - 1.5см хром TIEMME /1500317/</t>
  </si>
  <si>
    <t>Удължител 3/4“ - 1см хром TIEMME /1500335/</t>
  </si>
  <si>
    <t>Удължител 3/4“ - 2.5см хром TIEMME /1500348/</t>
  </si>
  <si>
    <t>Удължител 3/4“ - 2см хром TIEMME /1500269/</t>
  </si>
  <si>
    <t>Удължител 3/4“ - 3см хром TIEMME /1500240/</t>
  </si>
  <si>
    <t>Удължител 3/4“ - 4см хром TIEMME /1500252/</t>
  </si>
  <si>
    <t>Удължител 3/4“ - 5см хром TIEMME /1500139/</t>
  </si>
  <si>
    <t>Код</t>
  </si>
  <si>
    <t>Цени 
без ДДС</t>
  </si>
  <si>
    <t>Цени 
с ДДС</t>
  </si>
  <si>
    <t>Ценова листа</t>
  </si>
  <si>
    <t>Сферични кранове Ж/Ж</t>
  </si>
  <si>
    <t>Сферични кранове М/Ж</t>
  </si>
  <si>
    <t>Сферични кранове с холендри</t>
  </si>
  <si>
    <t>Сферични кранове с изпускател</t>
  </si>
  <si>
    <t>Мини сферични кранове</t>
  </si>
  <si>
    <t>Възвратни клапи</t>
  </si>
  <si>
    <t>Смукатели</t>
  </si>
  <si>
    <t xml:space="preserve"> У - филтри</t>
  </si>
  <si>
    <t>Сферични кранове за газ</t>
  </si>
  <si>
    <t>Обезвъздушители</t>
  </si>
  <si>
    <t>Кранове за източване</t>
  </si>
  <si>
    <t>Ъглови кранове</t>
  </si>
  <si>
    <t>Радиаторни вентили и арматура</t>
  </si>
  <si>
    <t>Термостатични вентили</t>
  </si>
  <si>
    <t>Радиаторни вентили</t>
  </si>
  <si>
    <t>Редуцир вентили TIEMME</t>
  </si>
  <si>
    <t>Пълначки TIEMME</t>
  </si>
  <si>
    <t>Предпазни клапани TIEMME</t>
  </si>
  <si>
    <t>Ел. задвижки TIEMME</t>
  </si>
  <si>
    <t>Термостати</t>
  </si>
  <si>
    <t>Фитинги за PEX</t>
  </si>
  <si>
    <t>Радиаторни холендри</t>
  </si>
  <si>
    <t>Пружини, калибратори и ключове</t>
  </si>
  <si>
    <t>PEX тръба с AL вложка TIEMME</t>
  </si>
  <si>
    <t>Тръба и фитинги за PEX</t>
  </si>
  <si>
    <t>Магнитни филтри</t>
  </si>
  <si>
    <t>PEX тръба с изолация и вложка TIEMME</t>
  </si>
  <si>
    <t>Тръба без AL вложка TIEMME</t>
  </si>
  <si>
    <t>Соларни системи TIEMME</t>
  </si>
  <si>
    <t>Соларни обезвъздушители</t>
  </si>
  <si>
    <t>Колектори и колекторни кутии</t>
  </si>
  <si>
    <t>Колектори MAXIMA</t>
  </si>
  <si>
    <t>Окомплектовка</t>
  </si>
  <si>
    <t>Стоманени колектори и разделители</t>
  </si>
  <si>
    <t>Системи за подово отопление TIEMME</t>
  </si>
  <si>
    <t>Колектори за подово отопление</t>
  </si>
  <si>
    <t>Подложки за подово</t>
  </si>
  <si>
    <t>Аксесоари за подово отопление</t>
  </si>
  <si>
    <t>Смесителни групи</t>
  </si>
  <si>
    <t>3-пътни кранове</t>
  </si>
  <si>
    <t>Удължители 1/2“</t>
  </si>
  <si>
    <t>Хромирани части</t>
  </si>
  <si>
    <t>Удължители 3/4“</t>
  </si>
  <si>
    <t>Муфи</t>
  </si>
  <si>
    <t>Редуктивни муфи</t>
  </si>
  <si>
    <t>Нипели</t>
  </si>
  <si>
    <t>Редуктивни нипели</t>
  </si>
  <si>
    <t>Колена</t>
  </si>
  <si>
    <t>Тройници</t>
  </si>
  <si>
    <t>Коляно нипел</t>
  </si>
  <si>
    <t>Тапи</t>
  </si>
  <si>
    <t>ВРН</t>
  </si>
  <si>
    <t>Гофрирана неръждавейка Tiemme</t>
  </si>
  <si>
    <t>МЕСИНГОВИ ФИТИНГИ</t>
  </si>
  <si>
    <t>МУФИ</t>
  </si>
  <si>
    <t>Холендри</t>
  </si>
  <si>
    <t>Капи</t>
  </si>
  <si>
    <t>Нипел редуктивен</t>
  </si>
  <si>
    <t>Тройник редуктивен</t>
  </si>
  <si>
    <t>Муфа-нипел</t>
  </si>
  <si>
    <t>Накрайник с холендрова гайка</t>
  </si>
  <si>
    <t>Куплунг компресионен</t>
  </si>
  <si>
    <t>Адаптор мъжки комп.</t>
  </si>
  <si>
    <t>Адаптор женски комп.</t>
  </si>
  <si>
    <t>Прес фитинги</t>
  </si>
  <si>
    <t>Компресионни фитинги</t>
  </si>
  <si>
    <t>Възвратни клапани за соларни системи</t>
  </si>
  <si>
    <r>
      <rPr>
        <b/>
        <sz val="9"/>
        <color theme="1"/>
        <rFont val="Calibri"/>
        <family val="2"/>
        <charset val="204"/>
        <scheme val="minor"/>
      </rPr>
      <t>Tiemme Raccorderie е световен лидер в производството и предлагането на пазара на водопроводни и отоплителни компоненти.</t>
    </r>
    <r>
      <rPr>
        <sz val="9"/>
        <color theme="1"/>
        <rFont val="Calibri"/>
        <family val="2"/>
        <charset val="204"/>
        <scheme val="minor"/>
      </rPr>
      <t xml:space="preserve">
Опитът, иновативният капацитет, творческият подход и продуктите, изключително </t>
    </r>
    <r>
      <rPr>
        <b/>
        <sz val="9"/>
        <color theme="1"/>
        <rFont val="Calibri"/>
        <family val="2"/>
        <charset val="204"/>
        <scheme val="minor"/>
      </rPr>
      <t>„Произведени в Италия”</t>
    </r>
    <r>
      <rPr>
        <sz val="9"/>
        <color theme="1"/>
        <rFont val="Calibri"/>
        <family val="2"/>
        <charset val="204"/>
        <scheme val="minor"/>
      </rPr>
      <t xml:space="preserve">, традициите и културата, внимателното отношение към клиента и съзнанието за екологична съобразност са основните ценности, на базата на които </t>
    </r>
    <r>
      <rPr>
        <b/>
        <sz val="9"/>
        <color theme="1"/>
        <rFont val="Calibri"/>
        <family val="2"/>
        <charset val="204"/>
        <scheme val="minor"/>
      </rPr>
      <t>Tiemme</t>
    </r>
    <r>
      <rPr>
        <sz val="9"/>
        <color theme="1"/>
        <rFont val="Calibri"/>
        <family val="2"/>
        <charset val="204"/>
        <scheme val="minor"/>
      </rPr>
      <t xml:space="preserve"> създава решения за водопроводни и отоплителни системи, в перфектна комбинация от техническа компетентност и най-високо качество на материалите.
</t>
    </r>
    <r>
      <rPr>
        <b/>
        <sz val="9"/>
        <color theme="1"/>
        <rFont val="Calibri"/>
        <family val="2"/>
        <charset val="204"/>
        <scheme val="minor"/>
      </rPr>
      <t>Tiemme</t>
    </r>
    <r>
      <rPr>
        <sz val="9"/>
        <color theme="1"/>
        <rFont val="Calibri"/>
        <family val="2"/>
        <charset val="204"/>
        <scheme val="minor"/>
      </rPr>
      <t xml:space="preserve"> отдавна изучава и предлага нови области на приложение за водопроводните и отоплителните си продукти, като осигурява на операторите от съответната област високотехнологични продукти и все по-екстензивни системни инженерни решения.
През годините това осигури възможност на </t>
    </r>
    <r>
      <rPr>
        <b/>
        <sz val="9"/>
        <color theme="1"/>
        <rFont val="Calibri"/>
        <family val="2"/>
        <charset val="204"/>
        <scheme val="minor"/>
      </rPr>
      <t>Tiemme</t>
    </r>
    <r>
      <rPr>
        <sz val="9"/>
        <color theme="1"/>
        <rFont val="Calibri"/>
        <family val="2"/>
        <charset val="204"/>
        <scheme val="minor"/>
      </rPr>
      <t xml:space="preserve"> да разработи подробен каталог на продуктите си, създавайки си място в света на инженерните системи като "доставчик всичко-в-едно", който е в
състояние да задоволи най-разнообразни нужди във водопроводната и отоплителната индустрия.
</t>
    </r>
    <r>
      <rPr>
        <b/>
        <sz val="9"/>
        <color theme="1"/>
        <rFont val="Calibri"/>
        <family val="2"/>
        <charset val="204"/>
        <scheme val="minor"/>
      </rPr>
      <t>Tiemme</t>
    </r>
    <r>
      <rPr>
        <sz val="9"/>
        <color theme="1"/>
        <rFont val="Calibri"/>
        <family val="2"/>
        <charset val="204"/>
        <scheme val="minor"/>
      </rPr>
      <t xml:space="preserve"> се гордее с факта, цялата и производствена верига се намира само на територията на страната, като по този начин гарантира високо качество, неоспорима безопасност и надеждност
на своите продукти и системи. Всяка година </t>
    </r>
    <r>
      <rPr>
        <b/>
        <sz val="9"/>
        <color theme="1"/>
        <rFont val="Calibri"/>
        <family val="2"/>
        <charset val="204"/>
        <scheme val="minor"/>
      </rPr>
      <t>Tiemme</t>
    </r>
    <r>
      <rPr>
        <sz val="9"/>
        <color theme="1"/>
        <rFont val="Calibri"/>
        <family val="2"/>
        <charset val="204"/>
        <scheme val="minor"/>
      </rPr>
      <t xml:space="preserve"> инвестира значителни ресурси в научните изследвания и разработването на нови решения, стараейки се да предвиди изискванията на все по-глобализиращия се пазар.</t>
    </r>
  </si>
  <si>
    <r>
      <rPr>
        <b/>
        <sz val="20"/>
        <color rgb="FFFF0000"/>
        <rFont val="Calibri"/>
        <family val="2"/>
        <charset val="204"/>
        <scheme val="minor"/>
      </rPr>
      <t>Съвременни решения за ВиК и отопление</t>
    </r>
    <r>
      <rPr>
        <b/>
        <sz val="10"/>
        <color rgb="FFFF0000"/>
        <rFont val="Calibri"/>
        <family val="2"/>
        <charset val="204"/>
        <scheme val="minor"/>
      </rPr>
      <t xml:space="preserve">
</t>
    </r>
    <r>
      <rPr>
        <b/>
        <sz val="16"/>
        <color rgb="FFFF0000"/>
        <rFont val="Arial"/>
        <family val="2"/>
        <charset val="204"/>
      </rPr>
      <t>www.rubin2001bg.com</t>
    </r>
  </si>
  <si>
    <t>10 канален контролер TIEMME /9570005/</t>
  </si>
  <si>
    <t>Филтър с магнитен сепаратор 11/4 TIEMME/3150008/</t>
  </si>
  <si>
    <t>КИТ с ъглов терм. вентил Ф 16 /3300170/</t>
  </si>
  <si>
    <t>КИТ с ъглов радиаторен вент. Ф 16 /3260062/</t>
  </si>
  <si>
    <t>КИТ с аксиален терм. вентил Ф 16 /3300199/</t>
  </si>
  <si>
    <t>Ръкохватка за калибратор TIEMME /0340017/</t>
  </si>
  <si>
    <t>Калибратор с шестограм Ф16 TIEMME /0340021/</t>
  </si>
  <si>
    <t>Калибратор с шестограм Ф20 TIEMME /0340023/</t>
  </si>
  <si>
    <t>Адаптори</t>
  </si>
  <si>
    <t>Термо глава с осезател и гилза /4500032/</t>
  </si>
  <si>
    <t>ВРН 1 1/2 х 1 1/4“ месинг TIEMME /1500082/</t>
  </si>
  <si>
    <t>Адаптор мъжки ф25x1“ прес TIEMME /1660071/</t>
  </si>
  <si>
    <t>Адаптор женски ф25x1“ прес TIEMME /1650268/</t>
  </si>
  <si>
    <t>Адаптор женски ф32x1  прес TIEMME /1650050/</t>
  </si>
  <si>
    <t>Тройник Ф40 прес TIEMME /1650083/</t>
  </si>
  <si>
    <t>Коляно женско ф25x1“ прес TIEMME /1651013/</t>
  </si>
  <si>
    <t>Коляно женско ф32x1“ прес TIEMME /1650057/</t>
  </si>
  <si>
    <t>Коляно женско ф40x1 1/4“ прес TIEMME /1650114/</t>
  </si>
  <si>
    <t>Коляно мъжко ф25x3/4“ прес TIEMME /1650280/</t>
  </si>
  <si>
    <t>Коляно мъжко ф40 x 1 1/4“ прес TIEMME /1650152/</t>
  </si>
  <si>
    <t>Коляно за гипскартон 16x2,0 - 1/2“ /1651062/</t>
  </si>
  <si>
    <t>УКБ с прес колена 16x-1/2“ /1651060/</t>
  </si>
  <si>
    <t>Редукция ф25x20 прес TIEMME /1650228/</t>
  </si>
  <si>
    <t>Прес челюсти ф26 TIEMME /1590006/</t>
  </si>
  <si>
    <t>Редуктивен тройник ф16/20/16 пресTIEMME/1650070/</t>
  </si>
  <si>
    <t>Редуктивен тройник ф20x16x20 пресTIEMME/1650008/</t>
  </si>
  <si>
    <t>Редуктивен тройник ф20x20x16 пресTIEMME/1650045/</t>
  </si>
  <si>
    <t>Редуктивен тройник ф40x32x40 пресTIEMME/1650095/</t>
  </si>
  <si>
    <t>Редуктивен тройник ф20x16x16 пресTIEMME/1650019/</t>
  </si>
  <si>
    <t>Хром.преход16х2 с хол.гайка 24х19 TIEMME/1650158</t>
  </si>
  <si>
    <t>Сфер. кран с хол. 1 1/4</t>
  </si>
  <si>
    <t>Куплунг компресионен Ф28 TIEMME /1000032/</t>
  </si>
  <si>
    <t>УКБ прес.кр.връз. ф16x1/2“TIEMME/1650024/</t>
  </si>
  <si>
    <t>Възвр. клапан с мет. диск 3/4 TIEMME /4720083/</t>
  </si>
  <si>
    <t>Сф. канела с щуцер NO FROST 1/2“ TIEMME/2500075/</t>
  </si>
  <si>
    <t>Сф. канела с щуцер NO FROST 3/4“ TIEMME/2500076/</t>
  </si>
  <si>
    <t>Терм. вентил аксиален 1/2“ TIEMME /3310009/</t>
  </si>
  <si>
    <t>Възвр. клапан с мет. диск 1/2 TIEMME /4720082/</t>
  </si>
  <si>
    <t>Ел. задвижка Н.З. 220V TIEMME /4500012/</t>
  </si>
  <si>
    <t>Прех.ф16x1/2“с хол. гайка прес TIEMME/1650028/</t>
  </si>
  <si>
    <t>22\100880</t>
  </si>
  <si>
    <t>22\100882</t>
  </si>
  <si>
    <t>22\100884</t>
  </si>
  <si>
    <t>22\100886</t>
  </si>
  <si>
    <t>22\100888</t>
  </si>
  <si>
    <t>22\100890</t>
  </si>
  <si>
    <t>22\100892</t>
  </si>
  <si>
    <t>22\110462</t>
  </si>
  <si>
    <t>22\110464</t>
  </si>
  <si>
    <t>22\110472</t>
  </si>
  <si>
    <t>22\120005</t>
  </si>
  <si>
    <t>22\120006</t>
  </si>
  <si>
    <t>22\120007</t>
  </si>
  <si>
    <t>22\120008</t>
  </si>
  <si>
    <t>22\120009</t>
  </si>
  <si>
    <t>22\120010</t>
  </si>
  <si>
    <t>22\120011</t>
  </si>
  <si>
    <t>22\120012</t>
  </si>
  <si>
    <t>22\120013</t>
  </si>
  <si>
    <t>22\120016</t>
  </si>
  <si>
    <t>22\120017</t>
  </si>
  <si>
    <t>22\120018</t>
  </si>
  <si>
    <t>22\120019</t>
  </si>
  <si>
    <t>22\120020</t>
  </si>
  <si>
    <t>22\120022</t>
  </si>
  <si>
    <t>22\120027</t>
  </si>
  <si>
    <t>22\120028</t>
  </si>
  <si>
    <t>22\120029</t>
  </si>
  <si>
    <t>22\120030</t>
  </si>
  <si>
    <t>22\120034</t>
  </si>
  <si>
    <t>22\120035</t>
  </si>
  <si>
    <t>22\120036</t>
  </si>
  <si>
    <t>22\120041</t>
  </si>
  <si>
    <t>22\120042</t>
  </si>
  <si>
    <t>22\120043</t>
  </si>
  <si>
    <t>22\120044</t>
  </si>
  <si>
    <t>22\120045</t>
  </si>
  <si>
    <t>22\120046</t>
  </si>
  <si>
    <t>22\120051</t>
  </si>
  <si>
    <t>22\120052</t>
  </si>
  <si>
    <t>22\120061</t>
  </si>
  <si>
    <t>22\120062</t>
  </si>
  <si>
    <t>22\120063</t>
  </si>
  <si>
    <t>22\120064</t>
  </si>
  <si>
    <t>22\120065</t>
  </si>
  <si>
    <t>22\120066</t>
  </si>
  <si>
    <t>22\120067</t>
  </si>
  <si>
    <t>22\120068</t>
  </si>
  <si>
    <t>22\120075</t>
  </si>
  <si>
    <t>22\120076</t>
  </si>
  <si>
    <t>22\120077</t>
  </si>
  <si>
    <t>22\120081</t>
  </si>
  <si>
    <t>22\120082</t>
  </si>
  <si>
    <t>22\120083</t>
  </si>
  <si>
    <t>22\120084</t>
  </si>
  <si>
    <t>22\120085</t>
  </si>
  <si>
    <t>22\120086</t>
  </si>
  <si>
    <t>22\120087</t>
  </si>
  <si>
    <t>22\120102</t>
  </si>
  <si>
    <t>22\120104</t>
  </si>
  <si>
    <t>22\120106</t>
  </si>
  <si>
    <t>22\120108</t>
  </si>
  <si>
    <t>22\120110</t>
  </si>
  <si>
    <t>22\120112</t>
  </si>
  <si>
    <t>22\120141</t>
  </si>
  <si>
    <t>22\120148</t>
  </si>
  <si>
    <t>22\120149</t>
  </si>
  <si>
    <t>22\120161</t>
  </si>
  <si>
    <t>22\120162</t>
  </si>
  <si>
    <t>22\120163</t>
  </si>
  <si>
    <t>22\130402</t>
  </si>
  <si>
    <t>22\130404</t>
  </si>
  <si>
    <t>22\130405</t>
  </si>
  <si>
    <t>22\130406</t>
  </si>
  <si>
    <t>22\130408</t>
  </si>
  <si>
    <t>22\130412</t>
  </si>
  <si>
    <t>22\130414</t>
  </si>
  <si>
    <t>22\130416</t>
  </si>
  <si>
    <t>22\130418</t>
  </si>
  <si>
    <t>22\130422</t>
  </si>
  <si>
    <t>22\140702</t>
  </si>
  <si>
    <t>22\140704</t>
  </si>
  <si>
    <t>22\140706</t>
  </si>
  <si>
    <t>22\140708</t>
  </si>
  <si>
    <t>22\140710</t>
  </si>
  <si>
    <t>22\140712</t>
  </si>
  <si>
    <t>22\140714</t>
  </si>
  <si>
    <t>22\140716</t>
  </si>
  <si>
    <t>22\140718</t>
  </si>
  <si>
    <t>22\140722</t>
  </si>
  <si>
    <t>22\140724</t>
  </si>
  <si>
    <t>22\140726</t>
  </si>
  <si>
    <t>22\140728</t>
  </si>
  <si>
    <t>22\140730</t>
  </si>
  <si>
    <t>22\140732</t>
  </si>
  <si>
    <t>22\140734</t>
  </si>
  <si>
    <t>22\140742</t>
  </si>
  <si>
    <t>22\140744</t>
  </si>
  <si>
    <t>22\140746</t>
  </si>
  <si>
    <t>22\140750</t>
  </si>
  <si>
    <t>22\140752</t>
  </si>
  <si>
    <t>22\140754</t>
  </si>
  <si>
    <t>22\140758</t>
  </si>
  <si>
    <t>22\140760</t>
  </si>
  <si>
    <t>22\140762</t>
  </si>
  <si>
    <t>22\140764</t>
  </si>
  <si>
    <t>22\140768</t>
  </si>
  <si>
    <t>22\140770</t>
  </si>
  <si>
    <t>22\140772</t>
  </si>
  <si>
    <t>22\140774</t>
  </si>
  <si>
    <t>22\140776</t>
  </si>
  <si>
    <t>22\140780</t>
  </si>
  <si>
    <t>22\140782</t>
  </si>
  <si>
    <t>22\140784</t>
  </si>
  <si>
    <t>22\140786</t>
  </si>
  <si>
    <t>22\140790</t>
  </si>
  <si>
    <t>22\140792</t>
  </si>
  <si>
    <t>22\140794</t>
  </si>
  <si>
    <t>22\140796</t>
  </si>
  <si>
    <t>22\140802</t>
  </si>
  <si>
    <t>22\140804</t>
  </si>
  <si>
    <t>22\140806</t>
  </si>
  <si>
    <t>22\140808</t>
  </si>
  <si>
    <t>22\140810</t>
  </si>
  <si>
    <t>22\140811</t>
  </si>
  <si>
    <t>22\140812</t>
  </si>
  <si>
    <t>22\140822</t>
  </si>
  <si>
    <t>22\140824</t>
  </si>
  <si>
    <t>22\140826</t>
  </si>
  <si>
    <t>22\140828</t>
  </si>
  <si>
    <t>22\140830</t>
  </si>
  <si>
    <t>22\140832</t>
  </si>
  <si>
    <t>22\200501</t>
  </si>
  <si>
    <t>22\200503</t>
  </si>
  <si>
    <t>22\200505</t>
  </si>
  <si>
    <t>22\200507</t>
  </si>
  <si>
    <t>22\200527</t>
  </si>
  <si>
    <t>22\200531</t>
  </si>
  <si>
    <t>22\200545</t>
  </si>
  <si>
    <t>22\200547</t>
  </si>
  <si>
    <t>22\301201</t>
  </si>
  <si>
    <t>22\301202</t>
  </si>
  <si>
    <t>22\301203</t>
  </si>
  <si>
    <t>22\301205</t>
  </si>
  <si>
    <t>22\301211</t>
  </si>
  <si>
    <t>22\301213</t>
  </si>
  <si>
    <t>22\301214</t>
  </si>
  <si>
    <t>22\301215</t>
  </si>
  <si>
    <t>22\301217</t>
  </si>
  <si>
    <t>22\301219</t>
  </si>
  <si>
    <t>22\301220</t>
  </si>
  <si>
    <t>22\301244</t>
  </si>
  <si>
    <t>22\400902</t>
  </si>
  <si>
    <t>22\400904</t>
  </si>
  <si>
    <t>22\400906</t>
  </si>
  <si>
    <t>22\400907</t>
  </si>
  <si>
    <t>22\400908</t>
  </si>
  <si>
    <t>22\400909</t>
  </si>
  <si>
    <t>22\400912</t>
  </si>
  <si>
    <t>22\400914</t>
  </si>
  <si>
    <t>22\400916</t>
  </si>
  <si>
    <t>22\400917</t>
  </si>
  <si>
    <t>22\400918</t>
  </si>
  <si>
    <t>22\400919</t>
  </si>
  <si>
    <t>22\400920</t>
  </si>
  <si>
    <t>22\400922</t>
  </si>
  <si>
    <t>22\400924</t>
  </si>
  <si>
    <t>22\400925</t>
  </si>
  <si>
    <t>22\400926</t>
  </si>
  <si>
    <t>22\400927</t>
  </si>
  <si>
    <t>22\400928</t>
  </si>
  <si>
    <t>22\400930</t>
  </si>
  <si>
    <t>22\400932</t>
  </si>
  <si>
    <t>22\400933</t>
  </si>
  <si>
    <t>22\400934</t>
  </si>
  <si>
    <t>22\400935</t>
  </si>
  <si>
    <t>22\400936</t>
  </si>
  <si>
    <t>22\400938</t>
  </si>
  <si>
    <t>22\400940</t>
  </si>
  <si>
    <t>22\400941</t>
  </si>
  <si>
    <t>22\400942</t>
  </si>
  <si>
    <t>22\400943</t>
  </si>
  <si>
    <t>22\400944</t>
  </si>
  <si>
    <t>22\400946</t>
  </si>
  <si>
    <t>22\400948</t>
  </si>
  <si>
    <t>22\400950</t>
  </si>
  <si>
    <t>22\400951</t>
  </si>
  <si>
    <t>22\400952</t>
  </si>
  <si>
    <t>22\400953</t>
  </si>
  <si>
    <t>22\400954</t>
  </si>
  <si>
    <t>22\400955</t>
  </si>
  <si>
    <t>22\400957</t>
  </si>
  <si>
    <t>22\400958</t>
  </si>
  <si>
    <t>22\400959</t>
  </si>
  <si>
    <t>22\400960</t>
  </si>
  <si>
    <t>22\400961</t>
  </si>
  <si>
    <t>22\400962</t>
  </si>
  <si>
    <t>22\400964</t>
  </si>
  <si>
    <t>22\400969</t>
  </si>
  <si>
    <t>22\401001</t>
  </si>
  <si>
    <t>22\401002</t>
  </si>
  <si>
    <t>22\401003</t>
  </si>
  <si>
    <t>22\401004</t>
  </si>
  <si>
    <t>22\401005</t>
  </si>
  <si>
    <t>22\401006</t>
  </si>
  <si>
    <t>22\401011</t>
  </si>
  <si>
    <t>22\401012</t>
  </si>
  <si>
    <t>22\401013</t>
  </si>
  <si>
    <t>22\401014</t>
  </si>
  <si>
    <t>22\401015</t>
  </si>
  <si>
    <t>22\401016</t>
  </si>
  <si>
    <t>22\401021</t>
  </si>
  <si>
    <t>22\401022</t>
  </si>
  <si>
    <t>22\401023</t>
  </si>
  <si>
    <t>22\401031</t>
  </si>
  <si>
    <t>22\401032</t>
  </si>
  <si>
    <t>22\401042</t>
  </si>
  <si>
    <t>22\401043</t>
  </si>
  <si>
    <t>22\401044</t>
  </si>
  <si>
    <t>22\401045</t>
  </si>
  <si>
    <t>22\401046</t>
  </si>
  <si>
    <t>22\401047</t>
  </si>
  <si>
    <t>22\501400</t>
  </si>
  <si>
    <t>22\501401</t>
  </si>
  <si>
    <t>22\501402</t>
  </si>
  <si>
    <t>22\501403</t>
  </si>
  <si>
    <t>22\501404</t>
  </si>
  <si>
    <t>22\501405</t>
  </si>
  <si>
    <t>22\501408</t>
  </si>
  <si>
    <t>22\501409</t>
  </si>
  <si>
    <t>22\501420</t>
  </si>
  <si>
    <t>22\501421</t>
  </si>
  <si>
    <t>22\501422</t>
  </si>
  <si>
    <t>22\501423</t>
  </si>
  <si>
    <t>22\501424</t>
  </si>
  <si>
    <t>22\501425</t>
  </si>
  <si>
    <t>22\501431</t>
  </si>
  <si>
    <t>22\501432</t>
  </si>
  <si>
    <t>22\501433</t>
  </si>
  <si>
    <t>22\501434</t>
  </si>
  <si>
    <t>22\501435</t>
  </si>
  <si>
    <t>22\501441</t>
  </si>
  <si>
    <t>22\501442</t>
  </si>
  <si>
    <t>22\501444</t>
  </si>
  <si>
    <t>22\501446</t>
  </si>
  <si>
    <t>22\501448</t>
  </si>
  <si>
    <t>22\501450</t>
  </si>
  <si>
    <t>22\501451</t>
  </si>
  <si>
    <t>22\501452</t>
  </si>
  <si>
    <t>22\501453</t>
  </si>
  <si>
    <t>22\501454</t>
  </si>
  <si>
    <t>22\501460</t>
  </si>
  <si>
    <t>22\501461</t>
  </si>
  <si>
    <t>22\501462</t>
  </si>
  <si>
    <t>22\501463</t>
  </si>
  <si>
    <t>22\501464</t>
  </si>
  <si>
    <t>22\501470</t>
  </si>
  <si>
    <t>22\501471</t>
  </si>
  <si>
    <t>22\501472</t>
  </si>
  <si>
    <t>22\501473</t>
  </si>
  <si>
    <t>22\501474</t>
  </si>
  <si>
    <t>22\501475</t>
  </si>
  <si>
    <t>22\501477</t>
  </si>
  <si>
    <t>22\501478</t>
  </si>
  <si>
    <t>22\501479</t>
  </si>
  <si>
    <t>22\501481</t>
  </si>
  <si>
    <t>22\501482</t>
  </si>
  <si>
    <t>22\501483</t>
  </si>
  <si>
    <t>22\501484</t>
  </si>
  <si>
    <t>22\501485</t>
  </si>
  <si>
    <t>22\501490</t>
  </si>
  <si>
    <t>22\501491</t>
  </si>
  <si>
    <t>22\501492</t>
  </si>
  <si>
    <t>22\501493</t>
  </si>
  <si>
    <t>22\501494</t>
  </si>
  <si>
    <t>22\501495</t>
  </si>
  <si>
    <t>22\501499</t>
  </si>
  <si>
    <t>22\501501</t>
  </si>
  <si>
    <t>22\501502</t>
  </si>
  <si>
    <t>22\501503</t>
  </si>
  <si>
    <t>22\501504</t>
  </si>
  <si>
    <t>22\501505</t>
  </si>
  <si>
    <t>22\501506</t>
  </si>
  <si>
    <t>22\501507</t>
  </si>
  <si>
    <t>22\501508</t>
  </si>
  <si>
    <t>22\501509</t>
  </si>
  <si>
    <t>22\501510</t>
  </si>
  <si>
    <t>22\501511</t>
  </si>
  <si>
    <t>22\501512</t>
  </si>
  <si>
    <t>22\501514</t>
  </si>
  <si>
    <t>22\501516</t>
  </si>
  <si>
    <t>22\501525</t>
  </si>
  <si>
    <t>22\501540</t>
  </si>
  <si>
    <t>22\501541</t>
  </si>
  <si>
    <t>22\501542</t>
  </si>
  <si>
    <t>22\600350</t>
  </si>
  <si>
    <t>22\600351</t>
  </si>
  <si>
    <t>22\600352</t>
  </si>
  <si>
    <t>22\600354</t>
  </si>
  <si>
    <t>22\600356</t>
  </si>
  <si>
    <t>22\700202</t>
  </si>
  <si>
    <t>22\700203</t>
  </si>
  <si>
    <t>22\700204</t>
  </si>
  <si>
    <t>22\700206</t>
  </si>
  <si>
    <t>22\700208</t>
  </si>
  <si>
    <t>22\700210</t>
  </si>
  <si>
    <t>22\700212</t>
  </si>
  <si>
    <t>22\700214</t>
  </si>
  <si>
    <t>22\700215</t>
  </si>
  <si>
    <t>22\700216</t>
  </si>
  <si>
    <t>22\700218</t>
  </si>
  <si>
    <t>22\700220</t>
  </si>
  <si>
    <t>22\700222</t>
  </si>
  <si>
    <t>22\700232</t>
  </si>
  <si>
    <t>22\700234</t>
  </si>
  <si>
    <t>22\700236</t>
  </si>
  <si>
    <t>22\700238</t>
  </si>
  <si>
    <t>22\700253</t>
  </si>
  <si>
    <t>22\700254</t>
  </si>
  <si>
    <t>22\700256</t>
  </si>
  <si>
    <t>22\700258</t>
  </si>
  <si>
    <t>22\700260</t>
  </si>
  <si>
    <t>22\700262</t>
  </si>
  <si>
    <t>22\700264</t>
  </si>
  <si>
    <t>22\700266</t>
  </si>
  <si>
    <t>22\700272</t>
  </si>
  <si>
    <t>22\700275</t>
  </si>
  <si>
    <t>22\700276</t>
  </si>
  <si>
    <t>22\700277</t>
  </si>
  <si>
    <t>22\700278</t>
  </si>
  <si>
    <t>22\700282</t>
  </si>
  <si>
    <t>22\700284</t>
  </si>
  <si>
    <t>22\700286</t>
  </si>
  <si>
    <t>22\700288</t>
  </si>
  <si>
    <t>22\700290</t>
  </si>
  <si>
    <t>22\700292</t>
  </si>
  <si>
    <t>22\700294</t>
  </si>
  <si>
    <t>22\700302</t>
  </si>
  <si>
    <t>22\700308</t>
  </si>
  <si>
    <t>22\700309</t>
  </si>
  <si>
    <t>22\700310</t>
  </si>
  <si>
    <t>22\700318</t>
  </si>
  <si>
    <t>22\700320</t>
  </si>
  <si>
    <t>22\700324</t>
  </si>
  <si>
    <t>22\700326</t>
  </si>
  <si>
    <t>22\700328</t>
  </si>
  <si>
    <t>22\700332</t>
  </si>
  <si>
    <t>22\700333</t>
  </si>
  <si>
    <t>22\700334</t>
  </si>
  <si>
    <t>22\700335</t>
  </si>
  <si>
    <t>22\700336</t>
  </si>
  <si>
    <t>22\700337</t>
  </si>
  <si>
    <t>22\900602</t>
  </si>
  <si>
    <t>22\900604</t>
  </si>
  <si>
    <t>22\900606</t>
  </si>
  <si>
    <t>22\900608</t>
  </si>
  <si>
    <t>22\900610</t>
  </si>
  <si>
    <t>22\900612</t>
  </si>
  <si>
    <t>22\900614</t>
  </si>
  <si>
    <t>22\900615</t>
  </si>
  <si>
    <t>22\900616</t>
  </si>
  <si>
    <t>22\900618</t>
  </si>
  <si>
    <t>22\900619</t>
  </si>
  <si>
    <t>22\900622</t>
  </si>
  <si>
    <t>22\900647</t>
  </si>
  <si>
    <t>22\900649</t>
  </si>
  <si>
    <t>22\900650</t>
  </si>
  <si>
    <t>22\900651</t>
  </si>
  <si>
    <t>22\900652</t>
  </si>
  <si>
    <t>22\900654</t>
  </si>
  <si>
    <t>22\900655</t>
  </si>
  <si>
    <t>22\900656</t>
  </si>
  <si>
    <t>22\900658</t>
  </si>
  <si>
    <t>22\900660</t>
  </si>
  <si>
    <t>22\900664</t>
  </si>
  <si>
    <t>22\900670</t>
  </si>
  <si>
    <t>22\900672</t>
  </si>
  <si>
    <t>22\900677</t>
  </si>
  <si>
    <t>Нипел редукт. 3/4 х 1/2 месинг TIEMME /1500012/</t>
  </si>
  <si>
    <t>Нипел редукт. 1 х 1/2 месинг TIEMME /1500089/</t>
  </si>
  <si>
    <t>Нипел редукт. 1 х 3/4 месинг TIEMME /1500022/</t>
  </si>
  <si>
    <t>Нипел редукт. 1 1/4 х 1 месинг TIEMME /1500044/</t>
  </si>
  <si>
    <t>Нипел ред. 1 1/2 х 1 1/4 месинг TIEMME /1500097/</t>
  </si>
  <si>
    <t>Нипел редукт. 2 х 1 1/2 месинг TIEMME /1500164/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</si>
</sst>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#,##0.00\ &quot;лв.&quot;;[Red]\-#,##0.00\ &quot;лв.&quot;"/>
  </numFmts>
  <fonts count="2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8"/>
      <color theme="1"/>
      <name val="Arial Black"/>
      <family val="2"/>
      <charset val="204"/>
    </font>
    <font>
      <b/>
      <sz val="10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16"/>
      <color rgb="FFFF0000"/>
      <name val="Arial"/>
      <family val="2"/>
      <charset val="204"/>
    </font>
    <font>
      <sz val="8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7" fillId="0" borderId="0" applyNumberFormat="0" applyFill="0" applyBorder="0" applyAlignment="0" applyProtection="0"/>
  </cellStyleXfs>
  <cellXfs count="64">
    <xf numFmtId="0" fontId="0" fillId="0" borderId="0" xfId="0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10" xfId="0" applyFont="1" applyBorder="1" applyAlignment="1">
      <alignment horizontal="center" vertical="center"/>
    </xf>
    <xf numFmtId="49" fontId="18" fillId="0" borderId="10" xfId="0" applyNumberFormat="1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8" fontId="18" fillId="0" borderId="10" xfId="0" applyNumberFormat="1" applyFont="1" applyBorder="1" applyAlignment="1">
      <alignment vertical="center"/>
    </xf>
    <xf numFmtId="49" fontId="18" fillId="0" borderId="10" xfId="0" applyNumberFormat="1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49" fontId="18" fillId="0" borderId="16" xfId="0" applyNumberFormat="1" applyFont="1" applyBorder="1" applyAlignment="1">
      <alignment horizontal="center" vertical="center"/>
    </xf>
    <xf numFmtId="8" fontId="18" fillId="0" borderId="16" xfId="0" applyNumberFormat="1" applyFont="1" applyBorder="1" applyAlignment="1">
      <alignment vertic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vertical="center"/>
    </xf>
    <xf numFmtId="0" fontId="18" fillId="0" borderId="18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49" fontId="18" fillId="0" borderId="13" xfId="0" applyNumberFormat="1" applyFont="1" applyBorder="1" applyAlignment="1">
      <alignment vertical="center"/>
    </xf>
    <xf numFmtId="49" fontId="18" fillId="0" borderId="13" xfId="0" applyNumberFormat="1" applyFont="1" applyBorder="1" applyAlignment="1">
      <alignment horizontal="center" vertical="center"/>
    </xf>
    <xf numFmtId="8" fontId="18" fillId="0" borderId="13" xfId="0" applyNumberFormat="1" applyFont="1" applyBorder="1" applyAlignment="1">
      <alignment vertical="center"/>
    </xf>
    <xf numFmtId="8" fontId="18" fillId="0" borderId="12" xfId="0" applyNumberFormat="1" applyFont="1" applyBorder="1" applyAlignment="1">
      <alignment vertical="center"/>
    </xf>
    <xf numFmtId="0" fontId="18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49" fontId="19" fillId="33" borderId="10" xfId="0" applyNumberFormat="1" applyFont="1" applyFill="1" applyBorder="1" applyAlignment="1">
      <alignment horizontal="center" vertical="center"/>
    </xf>
    <xf numFmtId="49" fontId="27" fillId="0" borderId="10" xfId="42" applyNumberFormat="1" applyBorder="1" applyAlignment="1">
      <alignment vertical="center"/>
    </xf>
    <xf numFmtId="49" fontId="27" fillId="0" borderId="16" xfId="42" applyNumberFormat="1" applyBorder="1" applyAlignment="1">
      <alignment vertical="center"/>
    </xf>
    <xf numFmtId="0" fontId="19" fillId="33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49" fontId="19" fillId="33" borderId="10" xfId="0" applyNumberFormat="1" applyFont="1" applyFill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49" fontId="19" fillId="33" borderId="11" xfId="0" applyNumberFormat="1" applyFont="1" applyFill="1" applyBorder="1" applyAlignment="1">
      <alignment horizontal="center" vertical="center"/>
    </xf>
    <xf numFmtId="49" fontId="19" fillId="33" borderId="13" xfId="0" applyNumberFormat="1" applyFont="1" applyFill="1" applyBorder="1" applyAlignment="1">
      <alignment horizontal="center" vertical="center"/>
    </xf>
    <xf numFmtId="49" fontId="19" fillId="33" borderId="12" xfId="0" applyNumberFormat="1" applyFont="1" applyFill="1" applyBorder="1" applyAlignment="1">
      <alignment horizontal="center" vertical="center"/>
    </xf>
    <xf numFmtId="49" fontId="21" fillId="34" borderId="11" xfId="0" applyNumberFormat="1" applyFont="1" applyFill="1" applyBorder="1" applyAlignment="1">
      <alignment horizontal="center" vertical="center"/>
    </xf>
    <xf numFmtId="49" fontId="21" fillId="34" borderId="13" xfId="0" applyNumberFormat="1" applyFont="1" applyFill="1" applyBorder="1" applyAlignment="1">
      <alignment horizontal="center" vertical="center"/>
    </xf>
    <xf numFmtId="49" fontId="21" fillId="34" borderId="12" xfId="0" applyNumberFormat="1" applyFont="1" applyFill="1" applyBorder="1" applyAlignment="1">
      <alignment horizontal="center" vertical="center"/>
    </xf>
    <xf numFmtId="49" fontId="21" fillId="34" borderId="1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0" borderId="17" xfId="0" applyFont="1" applyBorder="1" applyAlignment="1">
      <alignment horizontal="center"/>
    </xf>
    <xf numFmtId="0" fontId="22" fillId="0" borderId="10" xfId="0" applyFont="1" applyBorder="1" applyAlignment="1">
      <alignment horizontal="left" vertical="center" wrapText="1"/>
    </xf>
    <xf numFmtId="0" fontId="22" fillId="0" borderId="10" xfId="0" applyFont="1" applyBorder="1" applyAlignment="1">
      <alignment horizontal="left" vertical="center"/>
    </xf>
    <xf numFmtId="0" fontId="22" fillId="0" borderId="10" xfId="0" applyFont="1" applyBorder="1" applyAlignment="1">
      <alignment horizontal="center" vertical="center" wrapText="1"/>
    </xf>
    <xf numFmtId="0" fontId="18" fillId="0" borderId="0" xfId="0" applyFont="1" applyFill="1" applyAlignment="1">
      <alignment vertical="center"/>
    </xf>
    <xf numFmtId="49" fontId="19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vertical="center"/>
    </xf>
    <xf numFmtId="49" fontId="18" fillId="0" borderId="0" xfId="0" applyNumberFormat="1" applyFont="1" applyFill="1" applyBorder="1" applyAlignment="1">
      <alignment horizontal="center" vertical="center"/>
    </xf>
    <xf numFmtId="8" fontId="18" fillId="0" borderId="0" xfId="0" applyNumberFormat="1" applyFont="1" applyFill="1" applyBorder="1" applyAlignment="1">
      <alignment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37" Type="http://schemas.openxmlformats.org/officeDocument/2006/relationships/image" Target="../media/image37.pn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50680</xdr:colOff>
      <xdr:row>9</xdr:row>
      <xdr:rowOff>165475</xdr:rowOff>
    </xdr:from>
    <xdr:to>
      <xdr:col>0</xdr:col>
      <xdr:colOff>868646</xdr:colOff>
      <xdr:row>12</xdr:row>
      <xdr:rowOff>110595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80" y="2458044"/>
          <a:ext cx="817966" cy="606287"/>
        </a:xfrm>
        <a:prstGeom prst="rect">
          <a:avLst/>
        </a:prstGeom>
      </xdr:spPr>
    </xdr:pic>
    <xdr:clientData/>
  </xdr:twoCellAnchor>
  <xdr:twoCellAnchor editAs="oneCell">
    <xdr:from>
      <xdr:col>0</xdr:col>
      <xdr:colOff>46555</xdr:colOff>
      <xdr:row>4</xdr:row>
      <xdr:rowOff>181200</xdr:rowOff>
    </xdr:from>
    <xdr:to>
      <xdr:col>0</xdr:col>
      <xdr:colOff>861011</xdr:colOff>
      <xdr:row>7</xdr:row>
      <xdr:rowOff>126322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5" y="1324200"/>
          <a:ext cx="814456" cy="606289"/>
        </a:xfrm>
        <a:prstGeom prst="rect">
          <a:avLst/>
        </a:prstGeom>
      </xdr:spPr>
    </xdr:pic>
    <xdr:clientData/>
  </xdr:twoCellAnchor>
  <xdr:twoCellAnchor editAs="oneCell">
    <xdr:from>
      <xdr:col>0</xdr:col>
      <xdr:colOff>59128</xdr:colOff>
      <xdr:row>14</xdr:row>
      <xdr:rowOff>39415</xdr:rowOff>
    </xdr:from>
    <xdr:to>
      <xdr:col>0</xdr:col>
      <xdr:colOff>848833</xdr:colOff>
      <xdr:row>16</xdr:row>
      <xdr:rowOff>210638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28" y="2850932"/>
          <a:ext cx="78970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52555</xdr:colOff>
      <xdr:row>17</xdr:row>
      <xdr:rowOff>22662</xdr:rowOff>
    </xdr:from>
    <xdr:to>
      <xdr:col>0</xdr:col>
      <xdr:colOff>852652</xdr:colOff>
      <xdr:row>19</xdr:row>
      <xdr:rowOff>193883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55" y="3523921"/>
          <a:ext cx="80009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45987</xdr:colOff>
      <xdr:row>21</xdr:row>
      <xdr:rowOff>45984</xdr:rowOff>
    </xdr:from>
    <xdr:to>
      <xdr:col>0</xdr:col>
      <xdr:colOff>847397</xdr:colOff>
      <xdr:row>24</xdr:row>
      <xdr:rowOff>1858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87" y="5529071"/>
          <a:ext cx="801410" cy="615998"/>
        </a:xfrm>
        <a:prstGeom prst="rect">
          <a:avLst/>
        </a:prstGeom>
      </xdr:spPr>
    </xdr:pic>
    <xdr:clientData/>
  </xdr:twoCellAnchor>
  <xdr:twoCellAnchor editAs="oneCell">
    <xdr:from>
      <xdr:col>0</xdr:col>
      <xdr:colOff>60842</xdr:colOff>
      <xdr:row>25</xdr:row>
      <xdr:rowOff>3996</xdr:rowOff>
    </xdr:from>
    <xdr:to>
      <xdr:col>0</xdr:col>
      <xdr:colOff>846997</xdr:colOff>
      <xdr:row>27</xdr:row>
      <xdr:rowOff>175218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42" y="6099996"/>
          <a:ext cx="786155" cy="601918"/>
        </a:xfrm>
        <a:prstGeom prst="rect">
          <a:avLst/>
        </a:prstGeom>
      </xdr:spPr>
    </xdr:pic>
    <xdr:clientData/>
  </xdr:twoCellAnchor>
  <xdr:twoCellAnchor editAs="oneCell">
    <xdr:from>
      <xdr:col>0</xdr:col>
      <xdr:colOff>45983</xdr:colOff>
      <xdr:row>30</xdr:row>
      <xdr:rowOff>144518</xdr:rowOff>
    </xdr:from>
    <xdr:to>
      <xdr:col>0</xdr:col>
      <xdr:colOff>854080</xdr:colOff>
      <xdr:row>33</xdr:row>
      <xdr:rowOff>102777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83" y="7114190"/>
          <a:ext cx="808097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164231</xdr:colOff>
      <xdr:row>36</xdr:row>
      <xdr:rowOff>94253</xdr:rowOff>
    </xdr:from>
    <xdr:to>
      <xdr:col>0</xdr:col>
      <xdr:colOff>770454</xdr:colOff>
      <xdr:row>37</xdr:row>
      <xdr:rowOff>246656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31" y="8641905"/>
          <a:ext cx="606223" cy="475425"/>
        </a:xfrm>
        <a:prstGeom prst="rect">
          <a:avLst/>
        </a:prstGeom>
      </xdr:spPr>
    </xdr:pic>
    <xdr:clientData/>
  </xdr:twoCellAnchor>
  <xdr:twoCellAnchor editAs="oneCell">
    <xdr:from>
      <xdr:col>0</xdr:col>
      <xdr:colOff>39427</xdr:colOff>
      <xdr:row>40</xdr:row>
      <xdr:rowOff>164223</xdr:rowOff>
    </xdr:from>
    <xdr:to>
      <xdr:col>0</xdr:col>
      <xdr:colOff>887676</xdr:colOff>
      <xdr:row>43</xdr:row>
      <xdr:rowOff>122483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27" y="9682654"/>
          <a:ext cx="848249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34172</xdr:colOff>
      <xdr:row>44</xdr:row>
      <xdr:rowOff>139261</xdr:rowOff>
    </xdr:from>
    <xdr:to>
      <xdr:col>0</xdr:col>
      <xdr:colOff>882421</xdr:colOff>
      <xdr:row>47</xdr:row>
      <xdr:rowOff>97517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2" y="10577347"/>
          <a:ext cx="848249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45983</xdr:colOff>
      <xdr:row>49</xdr:row>
      <xdr:rowOff>32845</xdr:rowOff>
    </xdr:from>
    <xdr:to>
      <xdr:col>0</xdr:col>
      <xdr:colOff>861507</xdr:colOff>
      <xdr:row>51</xdr:row>
      <xdr:rowOff>185016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83" y="11620500"/>
          <a:ext cx="81552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19712</xdr:colOff>
      <xdr:row>53</xdr:row>
      <xdr:rowOff>111672</xdr:rowOff>
    </xdr:from>
    <xdr:to>
      <xdr:col>0</xdr:col>
      <xdr:colOff>882137</xdr:colOff>
      <xdr:row>56</xdr:row>
      <xdr:rowOff>69930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2" y="12618982"/>
          <a:ext cx="862425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21026</xdr:colOff>
      <xdr:row>56</xdr:row>
      <xdr:rowOff>178675</xdr:rowOff>
    </xdr:from>
    <xdr:to>
      <xdr:col>0</xdr:col>
      <xdr:colOff>883451</xdr:colOff>
      <xdr:row>59</xdr:row>
      <xdr:rowOff>136934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6" y="13375727"/>
          <a:ext cx="862425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26286</xdr:colOff>
      <xdr:row>62</xdr:row>
      <xdr:rowOff>124813</xdr:rowOff>
    </xdr:from>
    <xdr:to>
      <xdr:col>0</xdr:col>
      <xdr:colOff>878759</xdr:colOff>
      <xdr:row>65</xdr:row>
      <xdr:rowOff>119070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6" y="14701347"/>
          <a:ext cx="852473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145736</xdr:colOff>
      <xdr:row>68</xdr:row>
      <xdr:rowOff>17109</xdr:rowOff>
    </xdr:from>
    <xdr:to>
      <xdr:col>0</xdr:col>
      <xdr:colOff>814552</xdr:colOff>
      <xdr:row>68</xdr:row>
      <xdr:rowOff>509395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6" y="16912488"/>
          <a:ext cx="668816" cy="492286"/>
        </a:xfrm>
        <a:prstGeom prst="rect">
          <a:avLst/>
        </a:prstGeom>
      </xdr:spPr>
    </xdr:pic>
    <xdr:clientData/>
  </xdr:twoCellAnchor>
  <xdr:twoCellAnchor editAs="oneCell">
    <xdr:from>
      <xdr:col>0</xdr:col>
      <xdr:colOff>141480</xdr:colOff>
      <xdr:row>69</xdr:row>
      <xdr:rowOff>20526</xdr:rowOff>
    </xdr:from>
    <xdr:to>
      <xdr:col>0</xdr:col>
      <xdr:colOff>804454</xdr:colOff>
      <xdr:row>69</xdr:row>
      <xdr:rowOff>508934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80" y="17441423"/>
          <a:ext cx="662974" cy="488408"/>
        </a:xfrm>
        <a:prstGeom prst="rect">
          <a:avLst/>
        </a:prstGeom>
      </xdr:spPr>
    </xdr:pic>
    <xdr:clientData/>
  </xdr:twoCellAnchor>
  <xdr:twoCellAnchor editAs="oneCell">
    <xdr:from>
      <xdr:col>0</xdr:col>
      <xdr:colOff>108087</xdr:colOff>
      <xdr:row>70</xdr:row>
      <xdr:rowOff>32087</xdr:rowOff>
    </xdr:from>
    <xdr:to>
      <xdr:col>0</xdr:col>
      <xdr:colOff>823445</xdr:colOff>
      <xdr:row>70</xdr:row>
      <xdr:rowOff>473197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87" y="18569202"/>
          <a:ext cx="715358" cy="441110"/>
        </a:xfrm>
        <a:prstGeom prst="rect">
          <a:avLst/>
        </a:prstGeom>
      </xdr:spPr>
    </xdr:pic>
    <xdr:clientData/>
  </xdr:twoCellAnchor>
  <xdr:twoCellAnchor editAs="oneCell">
    <xdr:from>
      <xdr:col>0</xdr:col>
      <xdr:colOff>108638</xdr:colOff>
      <xdr:row>71</xdr:row>
      <xdr:rowOff>34253</xdr:rowOff>
    </xdr:from>
    <xdr:to>
      <xdr:col>0</xdr:col>
      <xdr:colOff>814500</xdr:colOff>
      <xdr:row>71</xdr:row>
      <xdr:rowOff>471161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38" y="19076926"/>
          <a:ext cx="705862" cy="436908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126995</xdr:colOff>
      <xdr:row>70</xdr:row>
      <xdr:rowOff>0</xdr:rowOff>
    </xdr:from>
    <xdr:to>
      <xdr:col>0</xdr:col>
      <xdr:colOff>811465</xdr:colOff>
      <xdr:row>70</xdr:row>
      <xdr:rowOff>468000</xdr:rowOff>
    </xdr:to>
    <xdr:pic>
      <xdr:nvPicPr>
        <xdr:cNvPr id="26" name="Picture 25" descr="1980068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flipH="1">
          <a:off x="126995" y="17972690"/>
          <a:ext cx="68447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111674</xdr:colOff>
      <xdr:row>73</xdr:row>
      <xdr:rowOff>18950</xdr:rowOff>
    </xdr:from>
    <xdr:to>
      <xdr:col>0</xdr:col>
      <xdr:colOff>796144</xdr:colOff>
      <xdr:row>73</xdr:row>
      <xdr:rowOff>486950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74" y="19765008"/>
          <a:ext cx="68447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114630</xdr:colOff>
      <xdr:row>74</xdr:row>
      <xdr:rowOff>19707</xdr:rowOff>
    </xdr:from>
    <xdr:to>
      <xdr:col>0</xdr:col>
      <xdr:colOff>796529</xdr:colOff>
      <xdr:row>75</xdr:row>
      <xdr:rowOff>238089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30" y="21027259"/>
          <a:ext cx="68189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98865</xdr:colOff>
      <xdr:row>77</xdr:row>
      <xdr:rowOff>31240</xdr:rowOff>
    </xdr:from>
    <xdr:to>
      <xdr:col>0</xdr:col>
      <xdr:colOff>783335</xdr:colOff>
      <xdr:row>77</xdr:row>
      <xdr:rowOff>499240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65" y="22457688"/>
          <a:ext cx="684470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99648</xdr:colOff>
      <xdr:row>78</xdr:row>
      <xdr:rowOff>17446</xdr:rowOff>
    </xdr:from>
    <xdr:to>
      <xdr:col>0</xdr:col>
      <xdr:colOff>784118</xdr:colOff>
      <xdr:row>79</xdr:row>
      <xdr:rowOff>235827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48" y="22969412"/>
          <a:ext cx="684470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101492</xdr:colOff>
      <xdr:row>84</xdr:row>
      <xdr:rowOff>26276</xdr:rowOff>
    </xdr:from>
    <xdr:to>
      <xdr:col>0</xdr:col>
      <xdr:colOff>785961</xdr:colOff>
      <xdr:row>84</xdr:row>
      <xdr:rowOff>494276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92" y="25218259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106620</xdr:colOff>
      <xdr:row>85</xdr:row>
      <xdr:rowOff>29233</xdr:rowOff>
    </xdr:from>
    <xdr:to>
      <xdr:col>0</xdr:col>
      <xdr:colOff>791089</xdr:colOff>
      <xdr:row>85</xdr:row>
      <xdr:rowOff>497233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20" y="25578214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93482</xdr:colOff>
      <xdr:row>86</xdr:row>
      <xdr:rowOff>28575</xdr:rowOff>
    </xdr:from>
    <xdr:to>
      <xdr:col>0</xdr:col>
      <xdr:colOff>777951</xdr:colOff>
      <xdr:row>86</xdr:row>
      <xdr:rowOff>496575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82" y="26105094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97197</xdr:colOff>
      <xdr:row>87</xdr:row>
      <xdr:rowOff>32187</xdr:rowOff>
    </xdr:from>
    <xdr:to>
      <xdr:col>0</xdr:col>
      <xdr:colOff>781666</xdr:colOff>
      <xdr:row>87</xdr:row>
      <xdr:rowOff>500187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97" y="26636245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97448</xdr:colOff>
      <xdr:row>88</xdr:row>
      <xdr:rowOff>29307</xdr:rowOff>
    </xdr:from>
    <xdr:to>
      <xdr:col>0</xdr:col>
      <xdr:colOff>781917</xdr:colOff>
      <xdr:row>88</xdr:row>
      <xdr:rowOff>497307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48" y="27160903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98179</xdr:colOff>
      <xdr:row>89</xdr:row>
      <xdr:rowOff>32970</xdr:rowOff>
    </xdr:from>
    <xdr:to>
      <xdr:col>0</xdr:col>
      <xdr:colOff>782648</xdr:colOff>
      <xdr:row>89</xdr:row>
      <xdr:rowOff>500970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79" y="27692105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90</xdr:row>
      <xdr:rowOff>37366</xdr:rowOff>
    </xdr:from>
    <xdr:to>
      <xdr:col>0</xdr:col>
      <xdr:colOff>779719</xdr:colOff>
      <xdr:row>90</xdr:row>
      <xdr:rowOff>505366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8224039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84991</xdr:colOff>
      <xdr:row>91</xdr:row>
      <xdr:rowOff>35169</xdr:rowOff>
    </xdr:from>
    <xdr:to>
      <xdr:col>0</xdr:col>
      <xdr:colOff>769460</xdr:colOff>
      <xdr:row>91</xdr:row>
      <xdr:rowOff>503169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91" y="28749381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82793</xdr:colOff>
      <xdr:row>92</xdr:row>
      <xdr:rowOff>37367</xdr:rowOff>
    </xdr:from>
    <xdr:to>
      <xdr:col>0</xdr:col>
      <xdr:colOff>767262</xdr:colOff>
      <xdr:row>92</xdr:row>
      <xdr:rowOff>505367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3" y="29279117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82792</xdr:colOff>
      <xdr:row>93</xdr:row>
      <xdr:rowOff>30041</xdr:rowOff>
    </xdr:from>
    <xdr:to>
      <xdr:col>0</xdr:col>
      <xdr:colOff>767261</xdr:colOff>
      <xdr:row>93</xdr:row>
      <xdr:rowOff>498041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2" y="29799329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84989</xdr:colOff>
      <xdr:row>94</xdr:row>
      <xdr:rowOff>37366</xdr:rowOff>
    </xdr:from>
    <xdr:to>
      <xdr:col>0</xdr:col>
      <xdr:colOff>769458</xdr:colOff>
      <xdr:row>94</xdr:row>
      <xdr:rowOff>505366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89" y="30334193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83523</xdr:colOff>
      <xdr:row>95</xdr:row>
      <xdr:rowOff>27109</xdr:rowOff>
    </xdr:from>
    <xdr:to>
      <xdr:col>0</xdr:col>
      <xdr:colOff>767992</xdr:colOff>
      <xdr:row>95</xdr:row>
      <xdr:rowOff>495109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23" y="31379013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95251</xdr:colOff>
      <xdr:row>98</xdr:row>
      <xdr:rowOff>29308</xdr:rowOff>
    </xdr:from>
    <xdr:to>
      <xdr:col>0</xdr:col>
      <xdr:colOff>733304</xdr:colOff>
      <xdr:row>98</xdr:row>
      <xdr:rowOff>461308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30239980"/>
          <a:ext cx="638053" cy="43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99</xdr:row>
      <xdr:rowOff>32239</xdr:rowOff>
    </xdr:from>
    <xdr:to>
      <xdr:col>0</xdr:col>
      <xdr:colOff>728474</xdr:colOff>
      <xdr:row>99</xdr:row>
      <xdr:rowOff>464239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0768429"/>
          <a:ext cx="633224" cy="43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100</xdr:row>
      <xdr:rowOff>36634</xdr:rowOff>
    </xdr:from>
    <xdr:to>
      <xdr:col>0</xdr:col>
      <xdr:colOff>728378</xdr:colOff>
      <xdr:row>100</xdr:row>
      <xdr:rowOff>468634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1298341"/>
          <a:ext cx="633128" cy="43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101</xdr:row>
      <xdr:rowOff>34437</xdr:rowOff>
    </xdr:from>
    <xdr:to>
      <xdr:col>0</xdr:col>
      <xdr:colOff>731210</xdr:colOff>
      <xdr:row>101</xdr:row>
      <xdr:rowOff>466437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1821661"/>
          <a:ext cx="635960" cy="43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34432</xdr:colOff>
      <xdr:row>103</xdr:row>
      <xdr:rowOff>28575</xdr:rowOff>
    </xdr:from>
    <xdr:to>
      <xdr:col>0</xdr:col>
      <xdr:colOff>876854</xdr:colOff>
      <xdr:row>104</xdr:row>
      <xdr:rowOff>294648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" y="32223075"/>
          <a:ext cx="842422" cy="5803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34432</xdr:colOff>
      <xdr:row>106</xdr:row>
      <xdr:rowOff>159424</xdr:rowOff>
    </xdr:from>
    <xdr:to>
      <xdr:col>0</xdr:col>
      <xdr:colOff>876854</xdr:colOff>
      <xdr:row>109</xdr:row>
      <xdr:rowOff>54019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" y="38589136"/>
          <a:ext cx="842422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102577</xdr:colOff>
      <xdr:row>112</xdr:row>
      <xdr:rowOff>36636</xdr:rowOff>
    </xdr:from>
    <xdr:to>
      <xdr:col>0</xdr:col>
      <xdr:colOff>787046</xdr:colOff>
      <xdr:row>112</xdr:row>
      <xdr:rowOff>504636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7" y="39829155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36632</xdr:colOff>
      <xdr:row>116</xdr:row>
      <xdr:rowOff>58616</xdr:rowOff>
    </xdr:from>
    <xdr:to>
      <xdr:col>0</xdr:col>
      <xdr:colOff>879054</xdr:colOff>
      <xdr:row>118</xdr:row>
      <xdr:rowOff>180349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2" y="41067404"/>
          <a:ext cx="842422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102577</xdr:colOff>
      <xdr:row>122</xdr:row>
      <xdr:rowOff>29309</xdr:rowOff>
    </xdr:from>
    <xdr:to>
      <xdr:col>0</xdr:col>
      <xdr:colOff>787046</xdr:colOff>
      <xdr:row>122</xdr:row>
      <xdr:rowOff>497309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7" y="42957751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124</xdr:row>
      <xdr:rowOff>29308</xdr:rowOff>
    </xdr:from>
    <xdr:to>
      <xdr:col>0</xdr:col>
      <xdr:colOff>789244</xdr:colOff>
      <xdr:row>124</xdr:row>
      <xdr:rowOff>497308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3712423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125</xdr:row>
      <xdr:rowOff>29308</xdr:rowOff>
    </xdr:from>
    <xdr:to>
      <xdr:col>0</xdr:col>
      <xdr:colOff>789244</xdr:colOff>
      <xdr:row>125</xdr:row>
      <xdr:rowOff>497308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423996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126</xdr:row>
      <xdr:rowOff>31506</xdr:rowOff>
    </xdr:from>
    <xdr:to>
      <xdr:col>0</xdr:col>
      <xdr:colOff>789244</xdr:colOff>
      <xdr:row>126</xdr:row>
      <xdr:rowOff>499506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4769698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128</xdr:row>
      <xdr:rowOff>29308</xdr:rowOff>
    </xdr:from>
    <xdr:to>
      <xdr:col>0</xdr:col>
      <xdr:colOff>789244</xdr:colOff>
      <xdr:row>128</xdr:row>
      <xdr:rowOff>497308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604971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129</xdr:row>
      <xdr:rowOff>29307</xdr:rowOff>
    </xdr:from>
    <xdr:to>
      <xdr:col>0</xdr:col>
      <xdr:colOff>789244</xdr:colOff>
      <xdr:row>129</xdr:row>
      <xdr:rowOff>497307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6577249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36632</xdr:colOff>
      <xdr:row>131</xdr:row>
      <xdr:rowOff>51289</xdr:rowOff>
    </xdr:from>
    <xdr:to>
      <xdr:col>0</xdr:col>
      <xdr:colOff>879054</xdr:colOff>
      <xdr:row>133</xdr:row>
      <xdr:rowOff>173019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2" y="47353904"/>
          <a:ext cx="842422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117231</xdr:colOff>
      <xdr:row>135</xdr:row>
      <xdr:rowOff>74734</xdr:rowOff>
    </xdr:from>
    <xdr:to>
      <xdr:col>0</xdr:col>
      <xdr:colOff>801700</xdr:colOff>
      <xdr:row>136</xdr:row>
      <xdr:rowOff>218883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31" y="41851384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117231</xdr:colOff>
      <xdr:row>137</xdr:row>
      <xdr:rowOff>27842</xdr:rowOff>
    </xdr:from>
    <xdr:to>
      <xdr:col>0</xdr:col>
      <xdr:colOff>801700</xdr:colOff>
      <xdr:row>137</xdr:row>
      <xdr:rowOff>495842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31" y="48766534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103308</xdr:colOff>
      <xdr:row>146</xdr:row>
      <xdr:rowOff>33703</xdr:rowOff>
    </xdr:from>
    <xdr:to>
      <xdr:col>0</xdr:col>
      <xdr:colOff>787777</xdr:colOff>
      <xdr:row>147</xdr:row>
      <xdr:rowOff>237934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08" y="46525228"/>
          <a:ext cx="684469" cy="4709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65941</xdr:colOff>
      <xdr:row>152</xdr:row>
      <xdr:rowOff>61546</xdr:rowOff>
    </xdr:from>
    <xdr:to>
      <xdr:col>0</xdr:col>
      <xdr:colOff>844832</xdr:colOff>
      <xdr:row>154</xdr:row>
      <xdr:rowOff>184740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41" y="47772271"/>
          <a:ext cx="778891" cy="5803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43227</xdr:colOff>
      <xdr:row>157</xdr:row>
      <xdr:rowOff>46891</xdr:rowOff>
    </xdr:from>
    <xdr:to>
      <xdr:col>0</xdr:col>
      <xdr:colOff>885649</xdr:colOff>
      <xdr:row>158</xdr:row>
      <xdr:rowOff>292448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27" y="48900616"/>
          <a:ext cx="842422" cy="5789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36632</xdr:colOff>
      <xdr:row>159</xdr:row>
      <xdr:rowOff>51287</xdr:rowOff>
    </xdr:from>
    <xdr:to>
      <xdr:col>0</xdr:col>
      <xdr:colOff>879054</xdr:colOff>
      <xdr:row>160</xdr:row>
      <xdr:rowOff>296845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2" y="49571762"/>
          <a:ext cx="842422" cy="5789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117232</xdr:colOff>
      <xdr:row>162</xdr:row>
      <xdr:rowOff>29308</xdr:rowOff>
    </xdr:from>
    <xdr:to>
      <xdr:col>0</xdr:col>
      <xdr:colOff>795907</xdr:colOff>
      <xdr:row>162</xdr:row>
      <xdr:rowOff>497308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32" y="55369558"/>
          <a:ext cx="678675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109904</xdr:colOff>
      <xdr:row>165</xdr:row>
      <xdr:rowOff>29307</xdr:rowOff>
    </xdr:from>
    <xdr:to>
      <xdr:col>0</xdr:col>
      <xdr:colOff>794374</xdr:colOff>
      <xdr:row>166</xdr:row>
      <xdr:rowOff>233540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4" y="57406442"/>
          <a:ext cx="684470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102577</xdr:colOff>
      <xdr:row>168</xdr:row>
      <xdr:rowOff>21981</xdr:rowOff>
    </xdr:from>
    <xdr:to>
      <xdr:col>0</xdr:col>
      <xdr:colOff>787046</xdr:colOff>
      <xdr:row>168</xdr:row>
      <xdr:rowOff>489981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7" y="55376885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36634</xdr:colOff>
      <xdr:row>171</xdr:row>
      <xdr:rowOff>117228</xdr:rowOff>
    </xdr:from>
    <xdr:to>
      <xdr:col>0</xdr:col>
      <xdr:colOff>879057</xdr:colOff>
      <xdr:row>174</xdr:row>
      <xdr:rowOff>11827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4" y="59238170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106974</xdr:colOff>
      <xdr:row>176</xdr:row>
      <xdr:rowOff>43962</xdr:rowOff>
    </xdr:from>
    <xdr:to>
      <xdr:col>0</xdr:col>
      <xdr:colOff>791443</xdr:colOff>
      <xdr:row>176</xdr:row>
      <xdr:rowOff>506865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74" y="65627250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102578</xdr:colOff>
      <xdr:row>177</xdr:row>
      <xdr:rowOff>27108</xdr:rowOff>
    </xdr:from>
    <xdr:to>
      <xdr:col>0</xdr:col>
      <xdr:colOff>787047</xdr:colOff>
      <xdr:row>177</xdr:row>
      <xdr:rowOff>495108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8" y="66167243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179</xdr:row>
      <xdr:rowOff>29308</xdr:rowOff>
    </xdr:from>
    <xdr:to>
      <xdr:col>0</xdr:col>
      <xdr:colOff>779719</xdr:colOff>
      <xdr:row>180</xdr:row>
      <xdr:rowOff>233540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6924116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42497</xdr:colOff>
      <xdr:row>184</xdr:row>
      <xdr:rowOff>117231</xdr:rowOff>
    </xdr:from>
    <xdr:to>
      <xdr:col>0</xdr:col>
      <xdr:colOff>884920</xdr:colOff>
      <xdr:row>187</xdr:row>
      <xdr:rowOff>55789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97" y="67993846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42497</xdr:colOff>
      <xdr:row>189</xdr:row>
      <xdr:rowOff>189035</xdr:rowOff>
    </xdr:from>
    <xdr:to>
      <xdr:col>0</xdr:col>
      <xdr:colOff>884920</xdr:colOff>
      <xdr:row>192</xdr:row>
      <xdr:rowOff>127591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97" y="69128054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102578</xdr:colOff>
      <xdr:row>197</xdr:row>
      <xdr:rowOff>36633</xdr:rowOff>
    </xdr:from>
    <xdr:to>
      <xdr:col>0</xdr:col>
      <xdr:colOff>787047</xdr:colOff>
      <xdr:row>197</xdr:row>
      <xdr:rowOff>504633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8" y="70184595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199</xdr:row>
      <xdr:rowOff>29308</xdr:rowOff>
    </xdr:from>
    <xdr:to>
      <xdr:col>0</xdr:col>
      <xdr:colOff>798770</xdr:colOff>
      <xdr:row>199</xdr:row>
      <xdr:rowOff>497308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1327596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200</xdr:row>
      <xdr:rowOff>32237</xdr:rowOff>
    </xdr:from>
    <xdr:to>
      <xdr:col>0</xdr:col>
      <xdr:colOff>798770</xdr:colOff>
      <xdr:row>200</xdr:row>
      <xdr:rowOff>500237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1858064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201</xdr:row>
      <xdr:rowOff>32969</xdr:rowOff>
    </xdr:from>
    <xdr:to>
      <xdr:col>0</xdr:col>
      <xdr:colOff>798770</xdr:colOff>
      <xdr:row>201</xdr:row>
      <xdr:rowOff>500969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2386334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202</xdr:row>
      <xdr:rowOff>28574</xdr:rowOff>
    </xdr:from>
    <xdr:to>
      <xdr:col>0</xdr:col>
      <xdr:colOff>798770</xdr:colOff>
      <xdr:row>202</xdr:row>
      <xdr:rowOff>496574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2909478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203</xdr:row>
      <xdr:rowOff>32970</xdr:rowOff>
    </xdr:from>
    <xdr:to>
      <xdr:col>0</xdr:col>
      <xdr:colOff>798770</xdr:colOff>
      <xdr:row>203</xdr:row>
      <xdr:rowOff>500970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344141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204</xdr:row>
      <xdr:rowOff>35170</xdr:rowOff>
    </xdr:from>
    <xdr:to>
      <xdr:col>0</xdr:col>
      <xdr:colOff>798770</xdr:colOff>
      <xdr:row>204</xdr:row>
      <xdr:rowOff>503170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3971151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206</xdr:row>
      <xdr:rowOff>32970</xdr:rowOff>
    </xdr:from>
    <xdr:to>
      <xdr:col>0</xdr:col>
      <xdr:colOff>798770</xdr:colOff>
      <xdr:row>206</xdr:row>
      <xdr:rowOff>500970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5024028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207</xdr:row>
      <xdr:rowOff>37366</xdr:rowOff>
    </xdr:from>
    <xdr:to>
      <xdr:col>0</xdr:col>
      <xdr:colOff>798770</xdr:colOff>
      <xdr:row>207</xdr:row>
      <xdr:rowOff>505366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555596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208</xdr:row>
      <xdr:rowOff>28574</xdr:rowOff>
    </xdr:from>
    <xdr:to>
      <xdr:col>0</xdr:col>
      <xdr:colOff>798770</xdr:colOff>
      <xdr:row>208</xdr:row>
      <xdr:rowOff>496574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6074709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123826</xdr:colOff>
      <xdr:row>194</xdr:row>
      <xdr:rowOff>31728</xdr:rowOff>
    </xdr:from>
    <xdr:to>
      <xdr:col>0</xdr:col>
      <xdr:colOff>808295</xdr:colOff>
      <xdr:row>194</xdr:row>
      <xdr:rowOff>499728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6300440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123826</xdr:colOff>
      <xdr:row>195</xdr:row>
      <xdr:rowOff>34659</xdr:rowOff>
    </xdr:from>
    <xdr:to>
      <xdr:col>0</xdr:col>
      <xdr:colOff>808295</xdr:colOff>
      <xdr:row>195</xdr:row>
      <xdr:rowOff>502659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63529137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205</xdr:row>
      <xdr:rowOff>29308</xdr:rowOff>
    </xdr:from>
    <xdr:to>
      <xdr:col>0</xdr:col>
      <xdr:colOff>798770</xdr:colOff>
      <xdr:row>205</xdr:row>
      <xdr:rowOff>497308</xdr:rowOff>
    </xdr:to>
    <xdr:pic>
      <xdr:nvPicPr>
        <xdr:cNvPr id="120" name="Picture 119" descr="4500486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14301" y="74492827"/>
          <a:ext cx="684469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124810</xdr:colOff>
      <xdr:row>211</xdr:row>
      <xdr:rowOff>39414</xdr:rowOff>
    </xdr:from>
    <xdr:to>
      <xdr:col>0</xdr:col>
      <xdr:colOff>809279</xdr:colOff>
      <xdr:row>212</xdr:row>
      <xdr:rowOff>231515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10" y="7923486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126326</xdr:colOff>
      <xdr:row>214</xdr:row>
      <xdr:rowOff>57150</xdr:rowOff>
    </xdr:from>
    <xdr:to>
      <xdr:col>0</xdr:col>
      <xdr:colOff>810795</xdr:colOff>
      <xdr:row>214</xdr:row>
      <xdr:rowOff>525478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26" y="73675875"/>
          <a:ext cx="684469" cy="4683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217</xdr:row>
      <xdr:rowOff>170790</xdr:rowOff>
    </xdr:from>
    <xdr:to>
      <xdr:col>0</xdr:col>
      <xdr:colOff>875268</xdr:colOff>
      <xdr:row>220</xdr:row>
      <xdr:rowOff>57048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82466790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222</xdr:row>
      <xdr:rowOff>204949</xdr:rowOff>
    </xdr:from>
    <xdr:to>
      <xdr:col>0</xdr:col>
      <xdr:colOff>875268</xdr:colOff>
      <xdr:row>225</xdr:row>
      <xdr:rowOff>91209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83650518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39414</xdr:colOff>
      <xdr:row>228</xdr:row>
      <xdr:rowOff>91965</xdr:rowOff>
    </xdr:from>
    <xdr:to>
      <xdr:col>0</xdr:col>
      <xdr:colOff>881837</xdr:colOff>
      <xdr:row>230</xdr:row>
      <xdr:rowOff>208136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4" y="84687103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39414</xdr:colOff>
      <xdr:row>232</xdr:row>
      <xdr:rowOff>21021</xdr:rowOff>
    </xdr:from>
    <xdr:to>
      <xdr:col>0</xdr:col>
      <xdr:colOff>881837</xdr:colOff>
      <xdr:row>234</xdr:row>
      <xdr:rowOff>137191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4" y="85535814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236</xdr:row>
      <xdr:rowOff>111673</xdr:rowOff>
    </xdr:from>
    <xdr:to>
      <xdr:col>0</xdr:col>
      <xdr:colOff>875268</xdr:colOff>
      <xdr:row>238</xdr:row>
      <xdr:rowOff>135878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86546121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32844</xdr:colOff>
      <xdr:row>241</xdr:row>
      <xdr:rowOff>111673</xdr:rowOff>
    </xdr:from>
    <xdr:to>
      <xdr:col>0</xdr:col>
      <xdr:colOff>875267</xdr:colOff>
      <xdr:row>243</xdr:row>
      <xdr:rowOff>185575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4" y="87603725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245</xdr:row>
      <xdr:rowOff>190499</xdr:rowOff>
    </xdr:from>
    <xdr:to>
      <xdr:col>0</xdr:col>
      <xdr:colOff>875268</xdr:colOff>
      <xdr:row>248</xdr:row>
      <xdr:rowOff>76759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88845258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250</xdr:row>
      <xdr:rowOff>56165</xdr:rowOff>
    </xdr:from>
    <xdr:to>
      <xdr:col>0</xdr:col>
      <xdr:colOff>875268</xdr:colOff>
      <xdr:row>252</xdr:row>
      <xdr:rowOff>172334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81952115"/>
          <a:ext cx="842423" cy="5733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256</xdr:row>
      <xdr:rowOff>177362</xdr:rowOff>
    </xdr:from>
    <xdr:to>
      <xdr:col>0</xdr:col>
      <xdr:colOff>875268</xdr:colOff>
      <xdr:row>259</xdr:row>
      <xdr:rowOff>63622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91361172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261</xdr:row>
      <xdr:rowOff>177363</xdr:rowOff>
    </xdr:from>
    <xdr:to>
      <xdr:col>0</xdr:col>
      <xdr:colOff>875268</xdr:colOff>
      <xdr:row>264</xdr:row>
      <xdr:rowOff>63619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92510742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32842</xdr:colOff>
      <xdr:row>266</xdr:row>
      <xdr:rowOff>197070</xdr:rowOff>
    </xdr:from>
    <xdr:to>
      <xdr:col>0</xdr:col>
      <xdr:colOff>875264</xdr:colOff>
      <xdr:row>269</xdr:row>
      <xdr:rowOff>83328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" y="93680018"/>
          <a:ext cx="842422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271</xdr:row>
      <xdr:rowOff>59121</xdr:rowOff>
    </xdr:from>
    <xdr:to>
      <xdr:col>0</xdr:col>
      <xdr:colOff>875268</xdr:colOff>
      <xdr:row>273</xdr:row>
      <xdr:rowOff>175290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94691638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32844</xdr:colOff>
      <xdr:row>276</xdr:row>
      <xdr:rowOff>151086</xdr:rowOff>
    </xdr:from>
    <xdr:to>
      <xdr:col>0</xdr:col>
      <xdr:colOff>875267</xdr:colOff>
      <xdr:row>279</xdr:row>
      <xdr:rowOff>37344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4" y="95933172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111672</xdr:colOff>
      <xdr:row>282</xdr:row>
      <xdr:rowOff>193646</xdr:rowOff>
    </xdr:from>
    <xdr:to>
      <xdr:col>0</xdr:col>
      <xdr:colOff>796141</xdr:colOff>
      <xdr:row>283</xdr:row>
      <xdr:rowOff>230951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72" y="86614385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111672</xdr:colOff>
      <xdr:row>284</xdr:row>
      <xdr:rowOff>45983</xdr:rowOff>
    </xdr:from>
    <xdr:to>
      <xdr:col>0</xdr:col>
      <xdr:colOff>796141</xdr:colOff>
      <xdr:row>285</xdr:row>
      <xdr:rowOff>238087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72" y="100176724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111672</xdr:colOff>
      <xdr:row>286</xdr:row>
      <xdr:rowOff>43028</xdr:rowOff>
    </xdr:from>
    <xdr:to>
      <xdr:col>0</xdr:col>
      <xdr:colOff>796141</xdr:colOff>
      <xdr:row>287</xdr:row>
      <xdr:rowOff>235131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72" y="10072556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105104</xdr:colOff>
      <xdr:row>288</xdr:row>
      <xdr:rowOff>32844</xdr:rowOff>
    </xdr:from>
    <xdr:to>
      <xdr:col>0</xdr:col>
      <xdr:colOff>789573</xdr:colOff>
      <xdr:row>288</xdr:row>
      <xdr:rowOff>500844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04" y="10126717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47499</xdr:colOff>
      <xdr:row>291</xdr:row>
      <xdr:rowOff>162708</xdr:rowOff>
    </xdr:from>
    <xdr:to>
      <xdr:col>0</xdr:col>
      <xdr:colOff>889922</xdr:colOff>
      <xdr:row>294</xdr:row>
      <xdr:rowOff>48969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9" y="90943285"/>
          <a:ext cx="842423" cy="5676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298</xdr:row>
      <xdr:rowOff>53559</xdr:rowOff>
    </xdr:from>
    <xdr:to>
      <xdr:col>0</xdr:col>
      <xdr:colOff>875268</xdr:colOff>
      <xdr:row>299</xdr:row>
      <xdr:rowOff>307754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00219924"/>
          <a:ext cx="842423" cy="5676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111672</xdr:colOff>
      <xdr:row>305</xdr:row>
      <xdr:rowOff>13138</xdr:rowOff>
    </xdr:from>
    <xdr:to>
      <xdr:col>0</xdr:col>
      <xdr:colOff>796141</xdr:colOff>
      <xdr:row>306</xdr:row>
      <xdr:rowOff>231515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72" y="105740638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34156</xdr:colOff>
      <xdr:row>307</xdr:row>
      <xdr:rowOff>178676</xdr:rowOff>
    </xdr:from>
    <xdr:to>
      <xdr:col>0</xdr:col>
      <xdr:colOff>876578</xdr:colOff>
      <xdr:row>310</xdr:row>
      <xdr:rowOff>64932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56" y="106405417"/>
          <a:ext cx="842422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26276</xdr:colOff>
      <xdr:row>312</xdr:row>
      <xdr:rowOff>139377</xdr:rowOff>
    </xdr:from>
    <xdr:to>
      <xdr:col>0</xdr:col>
      <xdr:colOff>868699</xdr:colOff>
      <xdr:row>315</xdr:row>
      <xdr:rowOff>25634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6" y="91098986"/>
          <a:ext cx="842423" cy="5819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320</xdr:row>
      <xdr:rowOff>183930</xdr:rowOff>
    </xdr:from>
    <xdr:to>
      <xdr:col>0</xdr:col>
      <xdr:colOff>875268</xdr:colOff>
      <xdr:row>323</xdr:row>
      <xdr:rowOff>70186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09399551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326</xdr:row>
      <xdr:rowOff>59121</xdr:rowOff>
    </xdr:from>
    <xdr:to>
      <xdr:col>0</xdr:col>
      <xdr:colOff>875268</xdr:colOff>
      <xdr:row>328</xdr:row>
      <xdr:rowOff>175292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10654224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25518</xdr:colOff>
      <xdr:row>330</xdr:row>
      <xdr:rowOff>68218</xdr:rowOff>
    </xdr:from>
    <xdr:to>
      <xdr:col>0</xdr:col>
      <xdr:colOff>867941</xdr:colOff>
      <xdr:row>332</xdr:row>
      <xdr:rowOff>181611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8" y="100066064"/>
          <a:ext cx="842423" cy="5676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39413</xdr:colOff>
      <xdr:row>337</xdr:row>
      <xdr:rowOff>30656</xdr:rowOff>
    </xdr:from>
    <xdr:to>
      <xdr:col>0</xdr:col>
      <xdr:colOff>881836</xdr:colOff>
      <xdr:row>339</xdr:row>
      <xdr:rowOff>183908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3" y="100324765"/>
          <a:ext cx="842423" cy="5673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347</xdr:row>
      <xdr:rowOff>164224</xdr:rowOff>
    </xdr:from>
    <xdr:to>
      <xdr:col>0</xdr:col>
      <xdr:colOff>875268</xdr:colOff>
      <xdr:row>350</xdr:row>
      <xdr:rowOff>50483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15587517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353</xdr:row>
      <xdr:rowOff>53105</xdr:rowOff>
    </xdr:from>
    <xdr:to>
      <xdr:col>0</xdr:col>
      <xdr:colOff>875268</xdr:colOff>
      <xdr:row>355</xdr:row>
      <xdr:rowOff>171278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13905844"/>
          <a:ext cx="842423" cy="5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360</xdr:row>
      <xdr:rowOff>59121</xdr:rowOff>
    </xdr:from>
    <xdr:to>
      <xdr:col>0</xdr:col>
      <xdr:colOff>875268</xdr:colOff>
      <xdr:row>362</xdr:row>
      <xdr:rowOff>175292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18471293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105104</xdr:colOff>
      <xdr:row>364</xdr:row>
      <xdr:rowOff>39413</xdr:rowOff>
    </xdr:from>
    <xdr:to>
      <xdr:col>0</xdr:col>
      <xdr:colOff>789574</xdr:colOff>
      <xdr:row>365</xdr:row>
      <xdr:rowOff>231518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04" y="119371241"/>
          <a:ext cx="684470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368</xdr:row>
      <xdr:rowOff>183932</xdr:rowOff>
    </xdr:from>
    <xdr:to>
      <xdr:col>0</xdr:col>
      <xdr:colOff>875268</xdr:colOff>
      <xdr:row>371</xdr:row>
      <xdr:rowOff>70191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20527380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375</xdr:row>
      <xdr:rowOff>44466</xdr:rowOff>
    </xdr:from>
    <xdr:to>
      <xdr:col>0</xdr:col>
      <xdr:colOff>875353</xdr:colOff>
      <xdr:row>377</xdr:row>
      <xdr:rowOff>175293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17502370"/>
          <a:ext cx="842508" cy="5704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380</xdr:row>
      <xdr:rowOff>162708</xdr:rowOff>
    </xdr:from>
    <xdr:to>
      <xdr:col>0</xdr:col>
      <xdr:colOff>875268</xdr:colOff>
      <xdr:row>383</xdr:row>
      <xdr:rowOff>70947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18477862"/>
          <a:ext cx="842423" cy="5676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385</xdr:row>
      <xdr:rowOff>60106</xdr:rowOff>
    </xdr:from>
    <xdr:to>
      <xdr:col>0</xdr:col>
      <xdr:colOff>875268</xdr:colOff>
      <xdr:row>387</xdr:row>
      <xdr:rowOff>174963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14845881"/>
          <a:ext cx="842423" cy="5720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111672</xdr:colOff>
      <xdr:row>389</xdr:row>
      <xdr:rowOff>32845</xdr:rowOff>
    </xdr:from>
    <xdr:to>
      <xdr:col>0</xdr:col>
      <xdr:colOff>796141</xdr:colOff>
      <xdr:row>389</xdr:row>
      <xdr:rowOff>500845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72" y="12819336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391</xdr:row>
      <xdr:rowOff>124425</xdr:rowOff>
    </xdr:from>
    <xdr:to>
      <xdr:col>0</xdr:col>
      <xdr:colOff>875268</xdr:colOff>
      <xdr:row>394</xdr:row>
      <xdr:rowOff>85226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09363751"/>
          <a:ext cx="842423" cy="5819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35043</xdr:colOff>
      <xdr:row>399</xdr:row>
      <xdr:rowOff>181730</xdr:rowOff>
    </xdr:from>
    <xdr:to>
      <xdr:col>0</xdr:col>
      <xdr:colOff>877466</xdr:colOff>
      <xdr:row>402</xdr:row>
      <xdr:rowOff>67988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43" y="132809144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406</xdr:row>
      <xdr:rowOff>63490</xdr:rowOff>
    </xdr:from>
    <xdr:to>
      <xdr:col>0</xdr:col>
      <xdr:colOff>875268</xdr:colOff>
      <xdr:row>408</xdr:row>
      <xdr:rowOff>179662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33840473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415</xdr:row>
      <xdr:rowOff>61400</xdr:rowOff>
    </xdr:from>
    <xdr:to>
      <xdr:col>0</xdr:col>
      <xdr:colOff>875268</xdr:colOff>
      <xdr:row>417</xdr:row>
      <xdr:rowOff>179571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18560683"/>
          <a:ext cx="842423" cy="5819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40172</xdr:colOff>
      <xdr:row>412</xdr:row>
      <xdr:rowOff>51819</xdr:rowOff>
    </xdr:from>
    <xdr:to>
      <xdr:col>0</xdr:col>
      <xdr:colOff>882595</xdr:colOff>
      <xdr:row>414</xdr:row>
      <xdr:rowOff>167992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2" y="118923819"/>
          <a:ext cx="842423" cy="5704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39412</xdr:colOff>
      <xdr:row>420</xdr:row>
      <xdr:rowOff>32846</xdr:rowOff>
    </xdr:from>
    <xdr:to>
      <xdr:col>0</xdr:col>
      <xdr:colOff>881834</xdr:colOff>
      <xdr:row>421</xdr:row>
      <xdr:rowOff>286969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2" y="138362122"/>
          <a:ext cx="842422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32844</xdr:colOff>
      <xdr:row>425</xdr:row>
      <xdr:rowOff>44841</xdr:rowOff>
    </xdr:from>
    <xdr:to>
      <xdr:col>0</xdr:col>
      <xdr:colOff>875267</xdr:colOff>
      <xdr:row>427</xdr:row>
      <xdr:rowOff>163013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4" y="125211624"/>
          <a:ext cx="842423" cy="5819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105103</xdr:colOff>
      <xdr:row>431</xdr:row>
      <xdr:rowOff>32844</xdr:rowOff>
    </xdr:from>
    <xdr:to>
      <xdr:col>0</xdr:col>
      <xdr:colOff>789572</xdr:colOff>
      <xdr:row>431</xdr:row>
      <xdr:rowOff>500844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03" y="139925534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434</xdr:row>
      <xdr:rowOff>177362</xdr:rowOff>
    </xdr:from>
    <xdr:to>
      <xdr:col>0</xdr:col>
      <xdr:colOff>875268</xdr:colOff>
      <xdr:row>437</xdr:row>
      <xdr:rowOff>63619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40411638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47499</xdr:colOff>
      <xdr:row>441</xdr:row>
      <xdr:rowOff>248866</xdr:rowOff>
    </xdr:from>
    <xdr:to>
      <xdr:col>0</xdr:col>
      <xdr:colOff>889922</xdr:colOff>
      <xdr:row>444</xdr:row>
      <xdr:rowOff>71960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9" y="127158501"/>
          <a:ext cx="842423" cy="5704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51239</xdr:colOff>
      <xdr:row>445</xdr:row>
      <xdr:rowOff>38100</xdr:rowOff>
    </xdr:from>
    <xdr:to>
      <xdr:col>0</xdr:col>
      <xdr:colOff>855954</xdr:colOff>
      <xdr:row>445</xdr:row>
      <xdr:rowOff>434101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39" y="125491875"/>
          <a:ext cx="804715" cy="396001"/>
        </a:xfrm>
        <a:prstGeom prst="rect">
          <a:avLst/>
        </a:prstGeom>
      </xdr:spPr>
    </xdr:pic>
    <xdr:clientData/>
  </xdr:twoCellAnchor>
  <xdr:twoCellAnchor editAs="oneCell">
    <xdr:from>
      <xdr:col>0</xdr:col>
      <xdr:colOff>39414</xdr:colOff>
      <xdr:row>454</xdr:row>
      <xdr:rowOff>155376</xdr:rowOff>
    </xdr:from>
    <xdr:to>
      <xdr:col>0</xdr:col>
      <xdr:colOff>881837</xdr:colOff>
      <xdr:row>457</xdr:row>
      <xdr:rowOff>39635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4" y="141498093"/>
          <a:ext cx="842423" cy="57999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39414</xdr:colOff>
      <xdr:row>459</xdr:row>
      <xdr:rowOff>26275</xdr:rowOff>
    </xdr:from>
    <xdr:ext cx="842423" cy="576000"/>
    <xdr:pic>
      <xdr:nvPicPr>
        <xdr:cNvPr id="187" name="Picture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4" y="144885103"/>
          <a:ext cx="842423" cy="576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40171</xdr:colOff>
      <xdr:row>460</xdr:row>
      <xdr:rowOff>21904</xdr:rowOff>
    </xdr:from>
    <xdr:ext cx="842423" cy="576000"/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1" y="145511352"/>
          <a:ext cx="842423" cy="576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36158</xdr:colOff>
      <xdr:row>356</xdr:row>
      <xdr:rowOff>56417</xdr:rowOff>
    </xdr:from>
    <xdr:to>
      <xdr:col>0</xdr:col>
      <xdr:colOff>878581</xdr:colOff>
      <xdr:row>358</xdr:row>
      <xdr:rowOff>174585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8" y="114604895"/>
          <a:ext cx="842423" cy="5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86622</xdr:colOff>
      <xdr:row>446</xdr:row>
      <xdr:rowOff>20564</xdr:rowOff>
    </xdr:from>
    <xdr:to>
      <xdr:col>0</xdr:col>
      <xdr:colOff>818662</xdr:colOff>
      <xdr:row>447</xdr:row>
      <xdr:rowOff>251239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22" y="130608314"/>
          <a:ext cx="732040" cy="506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21981</xdr:colOff>
      <xdr:row>300</xdr:row>
      <xdr:rowOff>208504</xdr:rowOff>
    </xdr:from>
    <xdr:to>
      <xdr:col>0</xdr:col>
      <xdr:colOff>864404</xdr:colOff>
      <xdr:row>303</xdr:row>
      <xdr:rowOff>89985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1" y="92104047"/>
          <a:ext cx="842423" cy="577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37947</xdr:colOff>
      <xdr:row>341</xdr:row>
      <xdr:rowOff>75798</xdr:rowOff>
    </xdr:from>
    <xdr:to>
      <xdr:col>0</xdr:col>
      <xdr:colOff>880370</xdr:colOff>
      <xdr:row>344</xdr:row>
      <xdr:rowOff>20523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47" y="101198168"/>
          <a:ext cx="842423" cy="565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177919</xdr:colOff>
      <xdr:row>439</xdr:row>
      <xdr:rowOff>27593</xdr:rowOff>
    </xdr:from>
    <xdr:to>
      <xdr:col>0</xdr:col>
      <xdr:colOff>762729</xdr:colOff>
      <xdr:row>440</xdr:row>
      <xdr:rowOff>196458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19" y="136879862"/>
          <a:ext cx="584810" cy="39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51289</xdr:colOff>
      <xdr:row>464</xdr:row>
      <xdr:rowOff>1264146</xdr:rowOff>
    </xdr:from>
    <xdr:to>
      <xdr:col>1</xdr:col>
      <xdr:colOff>225712</xdr:colOff>
      <xdr:row>464</xdr:row>
      <xdr:rowOff>1552146</xdr:rowOff>
    </xdr:to>
    <xdr:pic>
      <xdr:nvPicPr>
        <xdr:cNvPr id="194" name="Picture 193" descr="logo_tiemme (1).pn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51289" y="143208627"/>
          <a:ext cx="1090288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157380</xdr:colOff>
      <xdr:row>0</xdr:row>
      <xdr:rowOff>198789</xdr:rowOff>
    </xdr:from>
    <xdr:to>
      <xdr:col>5</xdr:col>
      <xdr:colOff>640769</xdr:colOff>
      <xdr:row>0</xdr:row>
      <xdr:rowOff>702789</xdr:rowOff>
    </xdr:to>
    <xdr:pic>
      <xdr:nvPicPr>
        <xdr:cNvPr id="195" name="Picture 194" descr="logo_tiemme (1).pn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4489184" y="198789"/>
          <a:ext cx="1907998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161927</xdr:colOff>
      <xdr:row>139</xdr:row>
      <xdr:rowOff>47625</xdr:rowOff>
    </xdr:from>
    <xdr:to>
      <xdr:col>0</xdr:col>
      <xdr:colOff>769995</xdr:colOff>
      <xdr:row>139</xdr:row>
      <xdr:rowOff>659625</xdr:rowOff>
    </xdr:to>
    <xdr:pic>
      <xdr:nvPicPr>
        <xdr:cNvPr id="197" name="Picture 196" descr="komplekt-glov-ventil-1-2x16-termostatichna-glava-i-glov-sekreten-ventil-1-2x16-adaptori-f16-2-br-tiemme-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 l="21503" t="20628" r="20490" b="20990"/>
        <a:stretch>
          <a:fillRect/>
        </a:stretch>
      </xdr:blipFill>
      <xdr:spPr>
        <a:xfrm>
          <a:off x="161927" y="43214925"/>
          <a:ext cx="60806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100854</xdr:colOff>
      <xdr:row>140</xdr:row>
      <xdr:rowOff>56029</xdr:rowOff>
    </xdr:from>
    <xdr:to>
      <xdr:col>0</xdr:col>
      <xdr:colOff>792930</xdr:colOff>
      <xdr:row>140</xdr:row>
      <xdr:rowOff>632029</xdr:rowOff>
    </xdr:to>
    <xdr:pic>
      <xdr:nvPicPr>
        <xdr:cNvPr id="198" name="Picture 197" descr="3260062.png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l="3688" t="20235" r="7684" b="5930"/>
        <a:stretch>
          <a:fillRect/>
        </a:stretch>
      </xdr:blipFill>
      <xdr:spPr>
        <a:xfrm>
          <a:off x="100854" y="43624500"/>
          <a:ext cx="692076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77321</xdr:colOff>
      <xdr:row>141</xdr:row>
      <xdr:rowOff>59951</xdr:rowOff>
    </xdr:from>
    <xdr:to>
      <xdr:col>0</xdr:col>
      <xdr:colOff>836632</xdr:colOff>
      <xdr:row>141</xdr:row>
      <xdr:rowOff>611169</xdr:rowOff>
    </xdr:to>
    <xdr:pic>
      <xdr:nvPicPr>
        <xdr:cNvPr id="199" name="Picture 198" descr="Tiemme-11-2019.jpg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77321" y="44570276"/>
          <a:ext cx="759311" cy="551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144</xdr:row>
      <xdr:rowOff>66675</xdr:rowOff>
    </xdr:from>
    <xdr:to>
      <xdr:col>0</xdr:col>
      <xdr:colOff>874316</xdr:colOff>
      <xdr:row>145</xdr:row>
      <xdr:rowOff>231976</xdr:rowOff>
    </xdr:to>
    <xdr:pic>
      <xdr:nvPicPr>
        <xdr:cNvPr id="200" name="Picture 199" descr="1498US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 t="12451" b="12843"/>
        <a:stretch>
          <a:fillRect/>
        </a:stretch>
      </xdr:blipFill>
      <xdr:spPr>
        <a:xfrm>
          <a:off x="28575" y="46024800"/>
          <a:ext cx="845741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143</xdr:row>
      <xdr:rowOff>57150</xdr:rowOff>
    </xdr:from>
    <xdr:to>
      <xdr:col>0</xdr:col>
      <xdr:colOff>721269</xdr:colOff>
      <xdr:row>143</xdr:row>
      <xdr:rowOff>489150</xdr:rowOff>
    </xdr:to>
    <xdr:pic>
      <xdr:nvPicPr>
        <xdr:cNvPr id="201" name="Picture 200" descr="1498MT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 l="9577" t="3583" r="9354" b="3257"/>
        <a:stretch>
          <a:fillRect/>
        </a:stretch>
      </xdr:blipFill>
      <xdr:spPr>
        <a:xfrm>
          <a:off x="171451" y="45472350"/>
          <a:ext cx="549818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209</xdr:row>
      <xdr:rowOff>47625</xdr:rowOff>
    </xdr:from>
    <xdr:to>
      <xdr:col>0</xdr:col>
      <xdr:colOff>774694</xdr:colOff>
      <xdr:row>209</xdr:row>
      <xdr:rowOff>479625</xdr:rowOff>
    </xdr:to>
    <xdr:pic>
      <xdr:nvPicPr>
        <xdr:cNvPr id="204" name="Picture 203" descr="9561KIT01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142875" y="71085075"/>
          <a:ext cx="631819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27875</xdr:colOff>
      <xdr:row>428</xdr:row>
      <xdr:rowOff>64720</xdr:rowOff>
    </xdr:from>
    <xdr:to>
      <xdr:col>0</xdr:col>
      <xdr:colOff>870298</xdr:colOff>
      <xdr:row>430</xdr:row>
      <xdr:rowOff>182889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75" y="125927242"/>
          <a:ext cx="842423" cy="5819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161925</xdr:colOff>
      <xdr:row>432</xdr:row>
      <xdr:rowOff>47625</xdr:rowOff>
    </xdr:from>
    <xdr:to>
      <xdr:col>0</xdr:col>
      <xdr:colOff>793744</xdr:colOff>
      <xdr:row>432</xdr:row>
      <xdr:rowOff>479625</xdr:rowOff>
    </xdr:to>
    <xdr:pic>
      <xdr:nvPicPr>
        <xdr:cNvPr id="209" name="Picture 208" descr="1662CG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61925" y="126501525"/>
          <a:ext cx="631819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433</xdr:row>
      <xdr:rowOff>47625</xdr:rowOff>
    </xdr:from>
    <xdr:to>
      <xdr:col>0</xdr:col>
      <xdr:colOff>765169</xdr:colOff>
      <xdr:row>433</xdr:row>
      <xdr:rowOff>479625</xdr:rowOff>
    </xdr:to>
    <xdr:pic>
      <xdr:nvPicPr>
        <xdr:cNvPr id="210" name="Picture 209" descr="1664CG.jpg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33350" y="127025400"/>
          <a:ext cx="631819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86622</xdr:colOff>
      <xdr:row>449</xdr:row>
      <xdr:rowOff>153914</xdr:rowOff>
    </xdr:from>
    <xdr:to>
      <xdr:col>0</xdr:col>
      <xdr:colOff>818662</xdr:colOff>
      <xdr:row>451</xdr:row>
      <xdr:rowOff>108363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22" y="131570339"/>
          <a:ext cx="732040" cy="506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58461</xdr:colOff>
      <xdr:row>461</xdr:row>
      <xdr:rowOff>51895</xdr:rowOff>
    </xdr:from>
    <xdr:to>
      <xdr:col>0</xdr:col>
      <xdr:colOff>848236</xdr:colOff>
      <xdr:row>462</xdr:row>
      <xdr:rowOff>277569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61" y="133929433"/>
          <a:ext cx="789775" cy="5407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175722</xdr:colOff>
      <xdr:row>253</xdr:row>
      <xdr:rowOff>46640</xdr:rowOff>
    </xdr:from>
    <xdr:to>
      <xdr:col>0</xdr:col>
      <xdr:colOff>704650</xdr:colOff>
      <xdr:row>254</xdr:row>
      <xdr:rowOff>178039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22" y="82628390"/>
          <a:ext cx="528928" cy="3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80600</xdr:colOff>
      <xdr:row>463</xdr:row>
      <xdr:rowOff>51288</xdr:rowOff>
    </xdr:from>
    <xdr:to>
      <xdr:col>0</xdr:col>
      <xdr:colOff>817963</xdr:colOff>
      <xdr:row>463</xdr:row>
      <xdr:rowOff>555288</xdr:rowOff>
    </xdr:to>
    <xdr:pic>
      <xdr:nvPicPr>
        <xdr:cNvPr id="169" name="Picture 168" descr="1664 УКБ с прес колена за крайна връзка">
          <a:extLst>
            <a:ext uri="{FF2B5EF4-FFF2-40B4-BE49-F238E27FC236}">
              <a16:creationId xmlns:a16="http://schemas.microsoft.com/office/drawing/2014/main" id="{D409EAA4-C763-4715-8A4F-E403F2487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00" y="134558942"/>
          <a:ext cx="73736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119304</xdr:colOff>
      <xdr:row>295</xdr:row>
      <xdr:rowOff>29359</xdr:rowOff>
    </xdr:from>
    <xdr:to>
      <xdr:col>0</xdr:col>
      <xdr:colOff>867248</xdr:colOff>
      <xdr:row>296</xdr:row>
      <xdr:rowOff>254936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F9262CE3-350F-43EC-9514-A5D0D8798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04" y="91718474"/>
          <a:ext cx="747944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31379</xdr:colOff>
      <xdr:row>333</xdr:row>
      <xdr:rowOff>81407</xdr:rowOff>
    </xdr:from>
    <xdr:to>
      <xdr:col>0</xdr:col>
      <xdr:colOff>873802</xdr:colOff>
      <xdr:row>335</xdr:row>
      <xdr:rowOff>194801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022C6967-98EE-4F3F-8EF3-4F7E65724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9" y="100760657"/>
          <a:ext cx="842423" cy="5676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148612</xdr:colOff>
      <xdr:row>410</xdr:row>
      <xdr:rowOff>28373</xdr:rowOff>
    </xdr:from>
    <xdr:to>
      <xdr:col>0</xdr:col>
      <xdr:colOff>839751</xdr:colOff>
      <xdr:row>411</xdr:row>
      <xdr:rowOff>232603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6DD4685B-392E-4F37-8961-5D0B2E2E2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612" y="118446104"/>
          <a:ext cx="69113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115962</xdr:colOff>
      <xdr:row>96</xdr:row>
      <xdr:rowOff>44555</xdr:rowOff>
    </xdr:from>
    <xdr:to>
      <xdr:col>0</xdr:col>
      <xdr:colOff>752737</xdr:colOff>
      <xdr:row>96</xdr:row>
      <xdr:rowOff>476555</xdr:rowOff>
    </xdr:to>
    <xdr:pic>
      <xdr:nvPicPr>
        <xdr:cNvPr id="176" name="Picture 175" descr="3313">
          <a:extLst>
            <a:ext uri="{FF2B5EF4-FFF2-40B4-BE49-F238E27FC236}">
              <a16:creationId xmlns:a16="http://schemas.microsoft.com/office/drawing/2014/main" id="{7C05D692-C7A7-4C93-90A9-8BEAD4CA3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62" y="29499796"/>
          <a:ext cx="636775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65691</xdr:colOff>
      <xdr:row>0</xdr:row>
      <xdr:rowOff>137948</xdr:rowOff>
    </xdr:from>
    <xdr:to>
      <xdr:col>2</xdr:col>
      <xdr:colOff>825161</xdr:colOff>
      <xdr:row>0</xdr:row>
      <xdr:rowOff>677948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AA690701-91B4-4592-83A9-870E150DB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1" y="137948"/>
          <a:ext cx="1948453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36158</xdr:colOff>
      <xdr:row>418</xdr:row>
      <xdr:rowOff>39864</xdr:rowOff>
    </xdr:from>
    <xdr:to>
      <xdr:col>0</xdr:col>
      <xdr:colOff>878581</xdr:colOff>
      <xdr:row>419</xdr:row>
      <xdr:rowOff>282275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DC36D6F-B160-4D7D-96F1-1E20CB617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8" y="119234886"/>
          <a:ext cx="842423" cy="5819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40654</xdr:colOff>
      <xdr:row>422</xdr:row>
      <xdr:rowOff>267015</xdr:rowOff>
    </xdr:from>
    <xdr:to>
      <xdr:col>0</xdr:col>
      <xdr:colOff>883076</xdr:colOff>
      <xdr:row>424</xdr:row>
      <xdr:rowOff>181553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8131B1C3-979A-4E60-855C-CF1A4D8B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4" y="120787254"/>
          <a:ext cx="842422" cy="5605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82828</xdr:colOff>
      <xdr:row>316</xdr:row>
      <xdr:rowOff>51582</xdr:rowOff>
    </xdr:from>
    <xdr:to>
      <xdr:col>0</xdr:col>
      <xdr:colOff>812354</xdr:colOff>
      <xdr:row>317</xdr:row>
      <xdr:rowOff>265691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F7156A25-A451-4C12-BA6B-6272178F5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8" y="91938843"/>
          <a:ext cx="729526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36158</xdr:colOff>
      <xdr:row>395</xdr:row>
      <xdr:rowOff>136021</xdr:rowOff>
    </xdr:from>
    <xdr:to>
      <xdr:col>0</xdr:col>
      <xdr:colOff>878581</xdr:colOff>
      <xdr:row>398</xdr:row>
      <xdr:rowOff>96822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CA9127B5-8F4E-4ECD-89C8-96FD5163E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8" y="110203608"/>
          <a:ext cx="842423" cy="5819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rubin2001bg.com/polietilenova-trba-s-aluminieva-vlozhka-tiemme/polietilenova-trba-f16-s-aluminieva-vlozhka.html" TargetMode="External"/><Relationship Id="rId299" Type="http://schemas.openxmlformats.org/officeDocument/2006/relationships/hyperlink" Target="https://rubin2001bg.com/adaptor-mzhki-pres-tiemme/adaptor-mzhki-f32-x-1-pres-fiting.html" TargetMode="External"/><Relationship Id="rId21" Type="http://schemas.openxmlformats.org/officeDocument/2006/relationships/hyperlink" Target="https://rubin2001bg.com/sferichni-kranove-s-kholendr-glovi/sfer-kran-s-khol-glov-1-tiemme-2120006-.html" TargetMode="External"/><Relationship Id="rId63" Type="http://schemas.openxmlformats.org/officeDocument/2006/relationships/hyperlink" Target="https://rubin2001bg.com/glovi-kranove/glov-kran-12-x-34-tiemme.html" TargetMode="External"/><Relationship Id="rId159" Type="http://schemas.openxmlformats.org/officeDocument/2006/relationships/hyperlink" Target="https://rubin2001bg.com/udlzhiteli-12-khrom-tiemme/udlzhitel-1-23sm-khrom-tiemme.html" TargetMode="External"/><Relationship Id="rId324" Type="http://schemas.openxmlformats.org/officeDocument/2006/relationships/hyperlink" Target="https://rubin2001bg.com/kolyano-zhensko-pres-tiemme/kolyano-zhensko-f32-x-1-pres-fiting.html" TargetMode="External"/><Relationship Id="rId170" Type="http://schemas.openxmlformats.org/officeDocument/2006/relationships/hyperlink" Target="https://rubin2001bg.com/udlzhiteli-34-khrom-tiemme/udlzhitel-3-45sm-khrom-tiemme.html" TargetMode="External"/><Relationship Id="rId226" Type="http://schemas.openxmlformats.org/officeDocument/2006/relationships/hyperlink" Target="https://rubin2001bg.com/kolyano-nipel-mesing-tiemme/kolyano-nipel-1-2-mesing-tiemme.html" TargetMode="External"/><Relationship Id="rId268" Type="http://schemas.openxmlformats.org/officeDocument/2006/relationships/hyperlink" Target="https://rubin2001bg.com/nipel-reduktiven-mesing-tiemme/nipel-reduktiven-1-1-2-kh-1-1-4-mesing-tiemme-1500097-.html" TargetMode="External"/><Relationship Id="rId32" Type="http://schemas.openxmlformats.org/officeDocument/2006/relationships/hyperlink" Target="https://rubin2001bg.com/vzvratni-klapi/vzvratna-klapa-1-tiemme.html" TargetMode="External"/><Relationship Id="rId74" Type="http://schemas.openxmlformats.org/officeDocument/2006/relationships/hyperlink" Target="https://rubin2001bg.com/obiknoveni/ventil-sekretenprav-1-2-za-adaptor-tiemme.html" TargetMode="External"/><Relationship Id="rId128" Type="http://schemas.openxmlformats.org/officeDocument/2006/relationships/hyperlink" Target="https://rubin2001bg.com/kolektori/kolektor-verti1-s-2-linii.html" TargetMode="External"/><Relationship Id="rId335" Type="http://schemas.openxmlformats.org/officeDocument/2006/relationships/hyperlink" Target="https://rubin2001bg.com/redukciya-pres-tiemme/redukciya-f20x16-pres-fiting.html" TargetMode="External"/><Relationship Id="rId5" Type="http://schemas.openxmlformats.org/officeDocument/2006/relationships/hyperlink" Target="https://rubin2001bg.com/sferichni-kranove-s-l-drzhka-zhzh/sferichen-kran-ldrzhka-zh-zh-1-1-2-tiemme-2360009-.html" TargetMode="External"/><Relationship Id="rId181" Type="http://schemas.openxmlformats.org/officeDocument/2006/relationships/hyperlink" Target="https://rubin2001bg.com/reduktivni-nipeli-khrom-tiemme/reduktiven-nipel-3-81-4-khrom-tiemme.html" TargetMode="External"/><Relationship Id="rId237" Type="http://schemas.openxmlformats.org/officeDocument/2006/relationships/hyperlink" Target="https://rubin2001bg.com/trojnik-mesing-tiemme/trojnik-2-mesing-tiemme.html" TargetMode="External"/><Relationship Id="rId279" Type="http://schemas.openxmlformats.org/officeDocument/2006/relationships/hyperlink" Target="https://rubin2001bg.com/kholendr-za-vodomer-mesing-tiemme/kholendr-za-vodomer-m1-1-2-x-zh2-tiemme.html" TargetMode="External"/><Relationship Id="rId43" Type="http://schemas.openxmlformats.org/officeDocument/2006/relationships/hyperlink" Target="https://rubin2001bg.com/y-obrazni-grubi-filtri/yobrazen-grub-filtr-1.html" TargetMode="External"/><Relationship Id="rId139" Type="http://schemas.openxmlformats.org/officeDocument/2006/relationships/hyperlink" Target="https://rubin2001bg.com/kolektori-za-podovo-otoplenie-tiemme/kolektor-za-podovo-s-10-linii-1-tiemme.html" TargetMode="External"/><Relationship Id="rId290" Type="http://schemas.openxmlformats.org/officeDocument/2006/relationships/hyperlink" Target="https://rubin2001bg.com/kompresionni-adaptori-zhenski-tiemme/adaptor-zhenski-18x3-4-kompresionen-tiemme.html" TargetMode="External"/><Relationship Id="rId304" Type="http://schemas.openxmlformats.org/officeDocument/2006/relationships/hyperlink" Target="https://rubin2001bg.com/adaptor-zhenski-pres-tiemme/adaptor-zhenski-f25-x-1-pres-fiting.html" TargetMode="External"/><Relationship Id="rId346" Type="http://schemas.openxmlformats.org/officeDocument/2006/relationships/hyperlink" Target="https://rubin2001bg.com/reduktiven-trojnik-pres-tiemme/reduktiven-trojnik-f16-20-16-pres-fiting.html" TargetMode="External"/><Relationship Id="rId85" Type="http://schemas.openxmlformats.org/officeDocument/2006/relationships/hyperlink" Target="https://rubin2001bg.com/reducir-ventili-25-bar/reducir-ventil-125-bar-tiemme.html" TargetMode="External"/><Relationship Id="rId150" Type="http://schemas.openxmlformats.org/officeDocument/2006/relationships/hyperlink" Target="https://rubin2001bg.com/komponenti-za-podovo-otoplenie/dilatacionen-profil.html" TargetMode="External"/><Relationship Id="rId192" Type="http://schemas.openxmlformats.org/officeDocument/2006/relationships/hyperlink" Target="https://rubin2001bg.com/trojnici-khromirani-tiemme/trojnik-3-4-khrom-tiemme.html" TargetMode="External"/><Relationship Id="rId206" Type="http://schemas.openxmlformats.org/officeDocument/2006/relationships/hyperlink" Target="https://rubin2001bg.com/vrn-khromiran-tiemme/vrn-1-x-3-4-khrom-tiemme.html" TargetMode="External"/><Relationship Id="rId248" Type="http://schemas.openxmlformats.org/officeDocument/2006/relationships/hyperlink" Target="https://rubin2001bg.com/kapa-mesing-tiemme/kapa-1-1-2-mesing-tiemme.html" TargetMode="External"/><Relationship Id="rId12" Type="http://schemas.openxmlformats.org/officeDocument/2006/relationships/hyperlink" Target="https://rubin2001bg.com/sferichni-kranove-s-t-drzhka-mzh/sferichen-kran-tdrzhka-m-zh-1-tiemme-2360011-.html" TargetMode="External"/><Relationship Id="rId108" Type="http://schemas.openxmlformats.org/officeDocument/2006/relationships/hyperlink" Target="https://rubin2001bg.com/filtri-za-gazovi-kotli/magniten-filtr-za-gazov-kotel-tmag-3-4.html" TargetMode="External"/><Relationship Id="rId315" Type="http://schemas.openxmlformats.org/officeDocument/2006/relationships/hyperlink" Target="https://rubin2001bg.com/kolyano-pres-tiemme-p/kolyano-f32-pres-fiting.html" TargetMode="External"/><Relationship Id="rId357" Type="http://schemas.openxmlformats.org/officeDocument/2006/relationships/hyperlink" Target="https://rubin2001bg.com/reduktiven-trojnik-pres-tiemme/reduktiven-trojnik-f40x32x40-pres-fiting.html" TargetMode="External"/><Relationship Id="rId54" Type="http://schemas.openxmlformats.org/officeDocument/2006/relationships/hyperlink" Target="https://rubin2001bg.com/obezvzdushiteli/avtomatichen-obezvzdushitel-prav-1-2-tiemme.html" TargetMode="External"/><Relationship Id="rId96" Type="http://schemas.openxmlformats.org/officeDocument/2006/relationships/hyperlink" Target="https://rubin2001bg.com/predpazni-klapani/predpazen-klapan-1-2-zh-zh6bar.html" TargetMode="External"/><Relationship Id="rId161" Type="http://schemas.openxmlformats.org/officeDocument/2006/relationships/hyperlink" Target="https://rubin2001bg.com/udlzhiteli-12-khrom-tiemme/udlzhitel-1-25sm-khrom-tiemme.html" TargetMode="External"/><Relationship Id="rId217" Type="http://schemas.openxmlformats.org/officeDocument/2006/relationships/hyperlink" Target="https://rubin2001bg.com/mufa-mesing-tiemme/mufa-1-1-4-mesing-tiemme.html" TargetMode="External"/><Relationship Id="rId259" Type="http://schemas.openxmlformats.org/officeDocument/2006/relationships/hyperlink" Target="https://rubin2001bg.com/nipel-mesing-tiemme/nipel-3-4-mesing-tiemme.html" TargetMode="External"/><Relationship Id="rId23" Type="http://schemas.openxmlformats.org/officeDocument/2006/relationships/hyperlink" Target="https://rubin2001bg.com/sferichni-kranove-s-izpuskatel/sfer-kran-s-izpuskatel-3-4-tiemme-2980003-.html" TargetMode="External"/><Relationship Id="rId119" Type="http://schemas.openxmlformats.org/officeDocument/2006/relationships/hyperlink" Target="https://rubin2001bg.com/polietilenova-trba-s-aluminieva-vlozhka-tiemme/polietilenova-trba-f25-s-aluminieva-vlozhka.html" TargetMode="External"/><Relationship Id="rId270" Type="http://schemas.openxmlformats.org/officeDocument/2006/relationships/hyperlink" Target="https://rubin2001bg.com/trojnik-reduktiven-mesing-tiemme/trojnik-reduktiven-3-4-x-1-2-x-3-4-mesing-tiemme.html" TargetMode="External"/><Relationship Id="rId326" Type="http://schemas.openxmlformats.org/officeDocument/2006/relationships/hyperlink" Target="https://rubin2001bg.com/kolyano-mzhko-pres-tiemme/kolyano-mzhko-f16-x-1-2-pres-fiting.html" TargetMode="External"/><Relationship Id="rId65" Type="http://schemas.openxmlformats.org/officeDocument/2006/relationships/hyperlink" Target="https://rubin2001bg.com/tiemme/termostatna-glava-s-osezatel-tiemme.html" TargetMode="External"/><Relationship Id="rId130" Type="http://schemas.openxmlformats.org/officeDocument/2006/relationships/hyperlink" Target="https://rubin2001bg.com/kolektori/kolektor-verti1-s-4-linii.html" TargetMode="External"/><Relationship Id="rId172" Type="http://schemas.openxmlformats.org/officeDocument/2006/relationships/hyperlink" Target="https://rubin2001bg.com/mufi-khromirani-tiemme/mufa-3-4-khrom-tiemme.html" TargetMode="External"/><Relationship Id="rId228" Type="http://schemas.openxmlformats.org/officeDocument/2006/relationships/hyperlink" Target="https://rubin2001bg.com/kolyano-nipel-mesing-tiemme/kolyano-nipel-1-mesing-tiemme-1500815-.html" TargetMode="External"/><Relationship Id="rId281" Type="http://schemas.openxmlformats.org/officeDocument/2006/relationships/hyperlink" Target="https://rubin2001bg.com/kompresionni-kuplungi-tiemme/kuplung-kompresionen-f15-tiemme.html" TargetMode="External"/><Relationship Id="rId337" Type="http://schemas.openxmlformats.org/officeDocument/2006/relationships/hyperlink" Target="https://rubin2001bg.com/redukciya-pres-tiemme/redukciya-f32x25-pres-fiting.html" TargetMode="External"/><Relationship Id="rId34" Type="http://schemas.openxmlformats.org/officeDocument/2006/relationships/hyperlink" Target="https://rubin2001bg.com/vzvratni-klapi/vzvratna-klapa-1-1-2-mesing-tiemme.html" TargetMode="External"/><Relationship Id="rId76" Type="http://schemas.openxmlformats.org/officeDocument/2006/relationships/hyperlink" Target="https://rubin2001bg.com/tiemme/termostatichenventil-aksialen-1-2-tiemme.html" TargetMode="External"/><Relationship Id="rId141" Type="http://schemas.openxmlformats.org/officeDocument/2006/relationships/hyperlink" Target="https://rubin2001bg.com/kolektori-za-podovo-otoplenie-tiemme/kolektor-za-podovo-s-12-linii-1-tiemme.html" TargetMode="External"/><Relationship Id="rId7" Type="http://schemas.openxmlformats.org/officeDocument/2006/relationships/hyperlink" Target="https://rubin2001bg.com/sferichni-kranove-s-l-drzhka-zhzh/sferichen-kran-ldrzhka-zh-zh-2-1-2-tiemme-2310037-.html" TargetMode="External"/><Relationship Id="rId183" Type="http://schemas.openxmlformats.org/officeDocument/2006/relationships/hyperlink" Target="https://rubin2001bg.com/reduktivni-nipeli-khrom-tiemme/reduktiven-nipel-3-41-2-khrom-tiemme.html" TargetMode="External"/><Relationship Id="rId239" Type="http://schemas.openxmlformats.org/officeDocument/2006/relationships/hyperlink" Target="https://rubin2001bg.com/kholendr-mesing-tiemme/kholendr-3-4-mesing-tiemme.html" TargetMode="External"/><Relationship Id="rId250" Type="http://schemas.openxmlformats.org/officeDocument/2006/relationships/hyperlink" Target="https://rubin2001bg.com/vrn-mesing-tiemme/vrn-3-41-2-mesing-tiemme.html" TargetMode="External"/><Relationship Id="rId292" Type="http://schemas.openxmlformats.org/officeDocument/2006/relationships/hyperlink" Target="https://rubin2001bg.com/kompresionni-tapi-tiemme/tapa-kompresionna-f22-tiemme.html" TargetMode="External"/><Relationship Id="rId306" Type="http://schemas.openxmlformats.org/officeDocument/2006/relationships/hyperlink" Target="https://rubin2001bg.com/adaptor-zhenski-pres-tiemme/adaptor-zhenski-f32-x-1-pres-fiting.html" TargetMode="External"/><Relationship Id="rId45" Type="http://schemas.openxmlformats.org/officeDocument/2006/relationships/hyperlink" Target="https://rubin2001bg.com/y-obrazni-grubi-filtri/yobrazen-grub-filtr-1-1-2.html" TargetMode="External"/><Relationship Id="rId87" Type="http://schemas.openxmlformats.org/officeDocument/2006/relationships/hyperlink" Target="https://rubin2001bg.com/reducir-ventili-25-bar/reducir-ventil-1-1-225-bar-tiemme.html" TargetMode="External"/><Relationship Id="rId110" Type="http://schemas.openxmlformats.org/officeDocument/2006/relationships/hyperlink" Target="https://rubin2001bg.com/obiknoveni/komplekt-radiatoren-ventil-glov-1-2x16-sekreten-glov-ventil-1-2x16-adaptori-f16-2-br-tiemme-.html" TargetMode="External"/><Relationship Id="rId348" Type="http://schemas.openxmlformats.org/officeDocument/2006/relationships/hyperlink" Target="https://rubin2001bg.com/reduktiven-trojnik-pres-tiemme/reduktiven-trojnik-f20x20x16-pres-fiting.html" TargetMode="External"/><Relationship Id="rId152" Type="http://schemas.openxmlformats.org/officeDocument/2006/relationships/hyperlink" Target="https://rubin2001bg.com/triptni-termostatichni-smesitelni-ventili/tripten-termostatichen-smesitelen-ventil-1-1-4.html" TargetMode="External"/><Relationship Id="rId194" Type="http://schemas.openxmlformats.org/officeDocument/2006/relationships/hyperlink" Target="https://rubin2001bg.com/kolyano-nipel-khrom-tiemme/kolyano-nipel-3-8-khrom-tiemme.html" TargetMode="External"/><Relationship Id="rId208" Type="http://schemas.openxmlformats.org/officeDocument/2006/relationships/hyperlink" Target="https://rubin2001bg.com/gofrirani-nerzhdaemi-trbi/gofrirana-trba-ot-nerzhdaema-stomana-dn16.html" TargetMode="External"/><Relationship Id="rId261" Type="http://schemas.openxmlformats.org/officeDocument/2006/relationships/hyperlink" Target="https://rubin2001bg.com/nipel-mesing-tiemme/nipel-1-1-4-mesing-tiemme.html" TargetMode="External"/><Relationship Id="rId14" Type="http://schemas.openxmlformats.org/officeDocument/2006/relationships/hyperlink" Target="https://rubin2001bg.com/sferichni-kranove-s-l-drzhka-mzh/sferichen-kran-ldrzhka-m-zh-1-1-2-tiemme-2360029-.html" TargetMode="External"/><Relationship Id="rId56" Type="http://schemas.openxmlformats.org/officeDocument/2006/relationships/hyperlink" Target="https://rubin2001bg.com/obezvzdushiteli/klapan-za-avtomatichen-obezvzdushitel-1-2-tiemme.html" TargetMode="External"/><Relationship Id="rId317" Type="http://schemas.openxmlformats.org/officeDocument/2006/relationships/hyperlink" Target="https://rubin2001bg.com/trojnik-pres-tiemme/trojnik-f16-pres-fiting.html" TargetMode="External"/><Relationship Id="rId359" Type="http://schemas.openxmlformats.org/officeDocument/2006/relationships/hyperlink" Target="https://rubin2001bg.com/adaptor-s-kholender-pres-tiemme/adaptor-s-kholender-f16-x-1-2-pres-fiting.html" TargetMode="External"/><Relationship Id="rId98" Type="http://schemas.openxmlformats.org/officeDocument/2006/relationships/hyperlink" Target="https://rubin2001bg.com/stajni-termostati/elektromekhanichen-staen-termostat.html" TargetMode="External"/><Relationship Id="rId121" Type="http://schemas.openxmlformats.org/officeDocument/2006/relationships/hyperlink" Target="https://rubin2001bg.com/polietilenova-trba-s-aluminieva-vlozhka-tiemme/polietilenova-trba-f40-s-aluminieva-vlozhka.html" TargetMode="External"/><Relationship Id="rId163" Type="http://schemas.openxmlformats.org/officeDocument/2006/relationships/hyperlink" Target="https://rubin2001bg.com/udlzhiteli-12-khrom-tiemme/udlzhitel-1-210sm-khrom-tiemme.html" TargetMode="External"/><Relationship Id="rId219" Type="http://schemas.openxmlformats.org/officeDocument/2006/relationships/hyperlink" Target="https://rubin2001bg.com/mufa-mesing-tiemme/mufa-2-mesing-tiemme.html" TargetMode="External"/><Relationship Id="rId230" Type="http://schemas.openxmlformats.org/officeDocument/2006/relationships/hyperlink" Target="https://rubin2001bg.com/kolyano-nipel-mesing-tiemme/kolyano-nipel-1-1-2-mesing-tiemme.html" TargetMode="External"/><Relationship Id="rId25" Type="http://schemas.openxmlformats.org/officeDocument/2006/relationships/hyperlink" Target="https://rubin2001bg.com/sferichni-kranove-s-izpuskatel/sfer-kran-s-izpuskatel-1-1-4-tiemme-2980009-.html" TargetMode="External"/><Relationship Id="rId67" Type="http://schemas.openxmlformats.org/officeDocument/2006/relationships/hyperlink" Target="https://rubin2001bg.com/obiknoveni/ventil-sekretenglov-1-2-tiemme.html" TargetMode="External"/><Relationship Id="rId272" Type="http://schemas.openxmlformats.org/officeDocument/2006/relationships/hyperlink" Target="https://rubin2001bg.com/trojnik-reduktiven-mesing-tiemme/trojnik-reduktiven-1-x-3-4-x-1-mesing-tiemme.html" TargetMode="External"/><Relationship Id="rId328" Type="http://schemas.openxmlformats.org/officeDocument/2006/relationships/hyperlink" Target="https://rubin2001bg.com/kolyano-mzhko-pres-tiemme/kolyano-mzhko-f25-x-3-4-pres-fiting.html" TargetMode="External"/><Relationship Id="rId88" Type="http://schemas.openxmlformats.org/officeDocument/2006/relationships/hyperlink" Target="https://rubin2001bg.com/reducir-ventili-25-bar/reducir-ventil-225-bar-tiemme.html" TargetMode="External"/><Relationship Id="rId111" Type="http://schemas.openxmlformats.org/officeDocument/2006/relationships/hyperlink" Target="https://rubin2001bg.com/tiemme/komplekt-aksialen-ventil-12x16-termostatichna-glava-i-glov-sekreten-ventil-12x16-adaptori-f16-2-br-tiemme.html" TargetMode="External"/><Relationship Id="rId132" Type="http://schemas.openxmlformats.org/officeDocument/2006/relationships/hyperlink" Target="https://rubin2001bg.com/kolektori/mesingov-kraen-element-1x1-2x1-2-zhenski-khromiran.html" TargetMode="External"/><Relationship Id="rId153" Type="http://schemas.openxmlformats.org/officeDocument/2006/relationships/hyperlink" Target="https://rubin2001bg.com/triptni-termostatichni-smesitelni-ventili/tripten-termostatichen-smesitelen-ventil-1-1-2.html" TargetMode="External"/><Relationship Id="rId174" Type="http://schemas.openxmlformats.org/officeDocument/2006/relationships/hyperlink" Target="https://rubin2001bg.com/reduktivni-mufi-khrom-tiemme/reduktivna-mufa-1-23-8-khrom-tiemme.html" TargetMode="External"/><Relationship Id="rId195" Type="http://schemas.openxmlformats.org/officeDocument/2006/relationships/hyperlink" Target="https://rubin2001bg.com/kolyano-nipel-khrom-tiemme/kolyano-nipel-1-2-khrom-tiemme.html" TargetMode="External"/><Relationship Id="rId209" Type="http://schemas.openxmlformats.org/officeDocument/2006/relationships/hyperlink" Target="https://rubin2001bg.com/fitingi-za-gofrirani-nerzhdaemi-trbi/prekhod-mzhki-dn12-x-1-2-cobrasun.html" TargetMode="External"/><Relationship Id="rId360" Type="http://schemas.openxmlformats.org/officeDocument/2006/relationships/hyperlink" Target="https://rubin2001bg.com/trojnik-pres-tiemme/trojnik-zhenski-f16-x-1-2-pres-fiting.html" TargetMode="External"/><Relationship Id="rId220" Type="http://schemas.openxmlformats.org/officeDocument/2006/relationships/hyperlink" Target="https://rubin2001bg.com/kolyano-mesing-tiemme/kolyano-1-2-mesing-tiemme.html" TargetMode="External"/><Relationship Id="rId241" Type="http://schemas.openxmlformats.org/officeDocument/2006/relationships/hyperlink" Target="https://rubin2001bg.com/tapa-mesing-tiemme/tapa-1-2-mesing-tiemme.html" TargetMode="External"/><Relationship Id="rId15" Type="http://schemas.openxmlformats.org/officeDocument/2006/relationships/hyperlink" Target="https://rubin2001bg.com/sferichni-kranove-s-l-drzhka-mzh/sferichen-kran-ldrzhka-m-zh-2-tiemme-2360026-.html" TargetMode="External"/><Relationship Id="rId36" Type="http://schemas.openxmlformats.org/officeDocument/2006/relationships/hyperlink" Target="https://rubin2001bg.com/vzvratni-klapi/vzvratna-klapa-2-1-2-tiemme.html" TargetMode="External"/><Relationship Id="rId57" Type="http://schemas.openxmlformats.org/officeDocument/2006/relationships/hyperlink" Target="https://rubin2001bg.com/obezvzdushiteli/rchen-obezvzdushitel-1-2-tiemme.html" TargetMode="External"/><Relationship Id="rId262" Type="http://schemas.openxmlformats.org/officeDocument/2006/relationships/hyperlink" Target="https://rubin2001bg.com/nipel-mesing-tiemme/nipel-1-1-2-mesing-tiemme.html" TargetMode="External"/><Relationship Id="rId283" Type="http://schemas.openxmlformats.org/officeDocument/2006/relationships/hyperlink" Target="https://rubin2001bg.com/kompresionni-kuplungi-tiemme/kuplung-kompresionen-f22-tiemme.html" TargetMode="External"/><Relationship Id="rId318" Type="http://schemas.openxmlformats.org/officeDocument/2006/relationships/hyperlink" Target="https://rubin2001bg.com/trojnik-pres-tiemme/trojnik-f20-pres-fiting.html" TargetMode="External"/><Relationship Id="rId339" Type="http://schemas.openxmlformats.org/officeDocument/2006/relationships/hyperlink" Target="https://rubin2001bg.com/redukciya-pres-tiemme/redukciya-f40x32-pres-fiting.html" TargetMode="External"/><Relationship Id="rId78" Type="http://schemas.openxmlformats.org/officeDocument/2006/relationships/hyperlink" Target="https://rubin2001bg.com/obiknoveni/radiatoren-ventilglov-1-2-za-adaptor-tiemme.html" TargetMode="External"/><Relationship Id="rId99" Type="http://schemas.openxmlformats.org/officeDocument/2006/relationships/hyperlink" Target="https://rubin2001bg.com/stajni-termostati/elektronen-staen-termostat-senzoren-ekran.html" TargetMode="External"/><Relationship Id="rId101" Type="http://schemas.openxmlformats.org/officeDocument/2006/relationships/hyperlink" Target="https://rubin2001bg.com/obiknoveni/adaptori-za-mnogoslojni-trbi-za-sedineniya-1-2x16.html" TargetMode="External"/><Relationship Id="rId122" Type="http://schemas.openxmlformats.org/officeDocument/2006/relationships/hyperlink" Target="https://rubin2001bg.com/polietilenova-trba-s-aluminieva-vlozhka-i-izolaciya-tiemme/polietilenova-trba-f16-s-aluminieva-vlozhka-i-izolaciya-sinya.html" TargetMode="External"/><Relationship Id="rId143" Type="http://schemas.openxmlformats.org/officeDocument/2006/relationships/hyperlink" Target="https://rubin2001bg.com/podlozhki-za-podovo-otoplenie/podlozhka-graphit-17sm-tiemme-4500480-.html" TargetMode="External"/><Relationship Id="rId164" Type="http://schemas.openxmlformats.org/officeDocument/2006/relationships/hyperlink" Target="https://rubin2001bg.com/udlzhiteli-34-khrom-tiemme/udlzhitel-3-41sm-khrom-tiemme.html" TargetMode="External"/><Relationship Id="rId185" Type="http://schemas.openxmlformats.org/officeDocument/2006/relationships/hyperlink" Target="https://rubin2001bg.com/reduktivni-nipeli-khrom-tiemme/reduktiven-nipel-13-4-khrom-tiemme.html" TargetMode="External"/><Relationship Id="rId350" Type="http://schemas.openxmlformats.org/officeDocument/2006/relationships/hyperlink" Target="https://rubin2001bg.com/reduktiven-trojnik-pres-tiemme/reduktiven-trojnik-f25-20-20-pres-fiting.html" TargetMode="External"/><Relationship Id="rId9" Type="http://schemas.openxmlformats.org/officeDocument/2006/relationships/hyperlink" Target="https://rubin2001bg.com/sferichni-kranove-s-l-drzhka-zhzh/sferichen-kran-ldrzhka-zh-zh-4-tiemme-2310027-.html" TargetMode="External"/><Relationship Id="rId210" Type="http://schemas.openxmlformats.org/officeDocument/2006/relationships/hyperlink" Target="https://rubin2001bg.com/fitingi-za-gofrirani-nerzhdaemi-trbi/prekhod-mzhki-dn16-x-3-4-cobrasun.html" TargetMode="External"/><Relationship Id="rId26" Type="http://schemas.openxmlformats.org/officeDocument/2006/relationships/hyperlink" Target="https://rubin2001bg.com/sferichni-kranove-s-izpuskatel/sfer-kran-s-izpuskatel-1-1-2-tiemme-2980004-.html" TargetMode="External"/><Relationship Id="rId231" Type="http://schemas.openxmlformats.org/officeDocument/2006/relationships/hyperlink" Target="https://rubin2001bg.com/kolyano-nipel-mesing-tiemme/kolyano-nipel-2-mesing-tiemme.html" TargetMode="External"/><Relationship Id="rId252" Type="http://schemas.openxmlformats.org/officeDocument/2006/relationships/hyperlink" Target="https://rubin2001bg.com/vrn-mesing-tiemme/vrn-13-4-mesing-tiemme.html" TargetMode="External"/><Relationship Id="rId273" Type="http://schemas.openxmlformats.org/officeDocument/2006/relationships/hyperlink" Target="https://rubin2001bg.com/mufa-nipel-mesing-tiemme/mufanipel-3-4-x-1-2-mesing-tiemme.html" TargetMode="External"/><Relationship Id="rId294" Type="http://schemas.openxmlformats.org/officeDocument/2006/relationships/hyperlink" Target="https://rubin2001bg.com/adaptor-mzhki-pres-tiemme/adaptor-mzhki-f16-x-3-4-pres-fiting.html" TargetMode="External"/><Relationship Id="rId308" Type="http://schemas.openxmlformats.org/officeDocument/2006/relationships/hyperlink" Target="https://rubin2001bg.com/kuplung-pres-tiemme/kuplung-f20-pres-fiting.html" TargetMode="External"/><Relationship Id="rId329" Type="http://schemas.openxmlformats.org/officeDocument/2006/relationships/hyperlink" Target="https://rubin2001bg.com/kolyano-mzhko-pres-tiemme/kolyano-mzhko-f26-x-3-4-pres-fiting.html" TargetMode="External"/><Relationship Id="rId47" Type="http://schemas.openxmlformats.org/officeDocument/2006/relationships/hyperlink" Target="https://rubin2001bg.com/y-obrazni-grubi-filtri/yobrazen-grub-filtr-2-1-2.html" TargetMode="External"/><Relationship Id="rId68" Type="http://schemas.openxmlformats.org/officeDocument/2006/relationships/hyperlink" Target="https://rubin2001bg.com/tiemme/termostatichen-ventilglov-1-2-za-adaptor-tiemme.html" TargetMode="External"/><Relationship Id="rId89" Type="http://schemas.openxmlformats.org/officeDocument/2006/relationships/hyperlink" Target="https://rubin2001bg.com/avtomatichni-plnachki-tiemme/avtomatichna-plnachka-1-2-tiemme.html" TargetMode="External"/><Relationship Id="rId112" Type="http://schemas.openxmlformats.org/officeDocument/2006/relationships/hyperlink" Target="https://rubin2001bg.com/pruzhini-i-kalibratori/rkokhvatka-za-kalibrator-tiemme.html" TargetMode="External"/><Relationship Id="rId133" Type="http://schemas.openxmlformats.org/officeDocument/2006/relationships/hyperlink" Target="https://rubin2001bg.com/kolektori-za-podovo-otoplenie-tiemme/kolektor-za-podovo-s-4-linii-1-tiemme.html" TargetMode="External"/><Relationship Id="rId154" Type="http://schemas.openxmlformats.org/officeDocument/2006/relationships/hyperlink" Target="https://rubin2001bg.com/triptni-kranove/tripten-motoriziran-razpredelitelen-sferichen-kran-ss-servo-upravlenie.html" TargetMode="External"/><Relationship Id="rId175" Type="http://schemas.openxmlformats.org/officeDocument/2006/relationships/hyperlink" Target="https://rubin2001bg.com/reduktivni-mufi-khrom-tiemme/reduktivna-mufa-3-41-2-khrom-tiemme.html" TargetMode="External"/><Relationship Id="rId340" Type="http://schemas.openxmlformats.org/officeDocument/2006/relationships/hyperlink" Target="https://rubin2001bg.com/pres-mashini-i-chelyusti-tiemme/pres-chelyusti-f16.html" TargetMode="External"/><Relationship Id="rId361" Type="http://schemas.openxmlformats.org/officeDocument/2006/relationships/hyperlink" Target="https://rubin2001bg.com/trojnik-pres-tiemme/trojnik-zhenski-f20-x-1-2-pres-fiting.html" TargetMode="External"/><Relationship Id="rId196" Type="http://schemas.openxmlformats.org/officeDocument/2006/relationships/hyperlink" Target="https://rubin2001bg.com/kolyano-nipel-khrom-tiemme/kolyano-nipel-3-4-khrom-tiemme.html" TargetMode="External"/><Relationship Id="rId200" Type="http://schemas.openxmlformats.org/officeDocument/2006/relationships/hyperlink" Target="https://rubin2001bg.com/tapi-khromirani-tiemme/tapa-1-khrom-tiemme.html" TargetMode="External"/><Relationship Id="rId16" Type="http://schemas.openxmlformats.org/officeDocument/2006/relationships/hyperlink" Target="https://rubin2001bg.com/sferichni-kranove-s-kholendr/sfer-kran-s-khol-1-2-tiemme-2120003-.html" TargetMode="External"/><Relationship Id="rId221" Type="http://schemas.openxmlformats.org/officeDocument/2006/relationships/hyperlink" Target="https://rubin2001bg.com/kolyano-mesing-tiemme/kolyano-3-4-mesing-tiemme.html" TargetMode="External"/><Relationship Id="rId242" Type="http://schemas.openxmlformats.org/officeDocument/2006/relationships/hyperlink" Target="https://rubin2001bg.com/tapa-mesing-tiemme/tapa-3-4-mesing-tiemme.html" TargetMode="External"/><Relationship Id="rId263" Type="http://schemas.openxmlformats.org/officeDocument/2006/relationships/hyperlink" Target="https://rubin2001bg.com/nipel-mesing-tiemme/nipel-2-mesing-tiemme.html" TargetMode="External"/><Relationship Id="rId284" Type="http://schemas.openxmlformats.org/officeDocument/2006/relationships/hyperlink" Target="https://rubin2001bg.com/kompresionni-kuplungi-tiemme/kuplung-kompresionen-f28-tiemme.html" TargetMode="External"/><Relationship Id="rId319" Type="http://schemas.openxmlformats.org/officeDocument/2006/relationships/hyperlink" Target="https://rubin2001bg.com/trojnik-pres-tiemme/trojnik-f25-pres-fiting.html" TargetMode="External"/><Relationship Id="rId37" Type="http://schemas.openxmlformats.org/officeDocument/2006/relationships/hyperlink" Target="https://rubin2001bg.com/vzvratni-klapi/vzvratna-klapa-3-tiemme.html" TargetMode="External"/><Relationship Id="rId58" Type="http://schemas.openxmlformats.org/officeDocument/2006/relationships/hyperlink" Target="https://rubin2001bg.com/sferichni-kranove-za-iztochvane/sf-kran-za-iztochvane-1-2-timemme-2950001-.html" TargetMode="External"/><Relationship Id="rId79" Type="http://schemas.openxmlformats.org/officeDocument/2006/relationships/hyperlink" Target="https://rubin2001bg.com/obiknoveni/radiatoren-ventilprav-1-2-tiemme.html" TargetMode="External"/><Relationship Id="rId102" Type="http://schemas.openxmlformats.org/officeDocument/2006/relationships/hyperlink" Target="https://rubin2001bg.com/kolektori/adaptor-24x19-za-pex-trba-f16.html" TargetMode="External"/><Relationship Id="rId123" Type="http://schemas.openxmlformats.org/officeDocument/2006/relationships/hyperlink" Target="https://rubin2001bg.com/polietilenova-trba-s-aluminieva-vlozhka-i-izolaciya-tiemme/polietilenova-trba-f16-s-aluminieva-vlozhka-i-izolaciya-chervena.html" TargetMode="External"/><Relationship Id="rId144" Type="http://schemas.openxmlformats.org/officeDocument/2006/relationships/hyperlink" Target="https://rubin2001bg.com/komponenti-za-podovo-otoplenie/skoba-za-zakrepvane-na-pex-trba.html" TargetMode="External"/><Relationship Id="rId330" Type="http://schemas.openxmlformats.org/officeDocument/2006/relationships/hyperlink" Target="https://rubin2001bg.com/kolyano-mzhko-pres-tiemme/kolyano-mzhko-f32-x-1-pres-fiting-tiemme-1650074-.html" TargetMode="External"/><Relationship Id="rId90" Type="http://schemas.openxmlformats.org/officeDocument/2006/relationships/hyperlink" Target="https://rubin2001bg.com/predpazni-klapani/predpazen-klapan-1-2-zh-zh15bar.html" TargetMode="External"/><Relationship Id="rId165" Type="http://schemas.openxmlformats.org/officeDocument/2006/relationships/hyperlink" Target="https://rubin2001bg.com/udlzhiteli-34-khrom-tiemme/udlzhitel-3-415sm-khrom-tiemme.html" TargetMode="External"/><Relationship Id="rId186" Type="http://schemas.openxmlformats.org/officeDocument/2006/relationships/hyperlink" Target="https://rubin2001bg.com/kolena-khromirani-tiemme/kolyano-3-8-khrom-tiemme.html" TargetMode="External"/><Relationship Id="rId351" Type="http://schemas.openxmlformats.org/officeDocument/2006/relationships/hyperlink" Target="https://rubin2001bg.com/reduktiven-trojnik-pres-tiemme/reduktiven-trojnik-f32-20-25-pres-fiting.html" TargetMode="External"/><Relationship Id="rId211" Type="http://schemas.openxmlformats.org/officeDocument/2006/relationships/hyperlink" Target="https://rubin2001bg.com/fitingi-za-gofrirani-nerzhdaemi-trbi/prekhod-zhenski-dn12-x-1-2-cobrasun.html" TargetMode="External"/><Relationship Id="rId232" Type="http://schemas.openxmlformats.org/officeDocument/2006/relationships/hyperlink" Target="https://rubin2001bg.com/trojnik-mesing-tiemme/trojnik-1-2-mesing-tiemme.html" TargetMode="External"/><Relationship Id="rId253" Type="http://schemas.openxmlformats.org/officeDocument/2006/relationships/hyperlink" Target="https://rubin2001bg.com/vrn-mesing-tiemme/vrn-1-1-4-kh-3-4-mesing-tiemme.html" TargetMode="External"/><Relationship Id="rId274" Type="http://schemas.openxmlformats.org/officeDocument/2006/relationships/hyperlink" Target="https://rubin2001bg.com/mufa-nipel-mesing-tiemme/mufanipel-1-x-3-4mesing-tiemme.html" TargetMode="External"/><Relationship Id="rId295" Type="http://schemas.openxmlformats.org/officeDocument/2006/relationships/hyperlink" Target="https://rubin2001bg.com/adaptor-mzhki-pres-tiemme/adaptor-mzhki-f20-x-1-2-pres-fiting.html" TargetMode="External"/><Relationship Id="rId309" Type="http://schemas.openxmlformats.org/officeDocument/2006/relationships/hyperlink" Target="https://rubin2001bg.com/kuplung-pres-tiemme/kuplung-f25-pres-fiting.html" TargetMode="External"/><Relationship Id="rId27" Type="http://schemas.openxmlformats.org/officeDocument/2006/relationships/hyperlink" Target="https://rubin2001bg.com/sferichni-kranove-s-izpuskatel/sfer-kran-s-izpuskatel-2-tiemme-2980007-.html" TargetMode="External"/><Relationship Id="rId48" Type="http://schemas.openxmlformats.org/officeDocument/2006/relationships/hyperlink" Target="https://rubin2001bg.com/sferichni-kranove-za-gaz/sferichen-kran-za-gaz-1-2-tiemme-2390001-.html" TargetMode="External"/><Relationship Id="rId69" Type="http://schemas.openxmlformats.org/officeDocument/2006/relationships/hyperlink" Target="https://rubin2001bg.com/obiknoveni/ventil-sekretenglov-1-2-za-adaptor-tiemme.html" TargetMode="External"/><Relationship Id="rId113" Type="http://schemas.openxmlformats.org/officeDocument/2006/relationships/hyperlink" Target="https://rubin2001bg.com/pruzhini-i-kalibratori/kalibrator-s-shestogram-f16-tiemme.html" TargetMode="External"/><Relationship Id="rId134" Type="http://schemas.openxmlformats.org/officeDocument/2006/relationships/hyperlink" Target="https://rubin2001bg.com/kolektori-za-podovo-otoplenie-tiemme/kolektor-za-podovo-s-5-linii-1-tiemme.html" TargetMode="External"/><Relationship Id="rId320" Type="http://schemas.openxmlformats.org/officeDocument/2006/relationships/hyperlink" Target="https://rubin2001bg.com/trojnik-pres-tiemme/trojnik-f32-pres-fiting.html" TargetMode="External"/><Relationship Id="rId80" Type="http://schemas.openxmlformats.org/officeDocument/2006/relationships/hyperlink" Target="https://rubin2001bg.com/obiknoveni/radiatoren-ventilprav-1-2-za-adaptor-tiemme.html" TargetMode="External"/><Relationship Id="rId155" Type="http://schemas.openxmlformats.org/officeDocument/2006/relationships/hyperlink" Target="https://rubin2001bg.com/udlzhiteli-12-khrom-tiemme/udlzhitel-1-21sm-khrom-tiemme.html" TargetMode="External"/><Relationship Id="rId176" Type="http://schemas.openxmlformats.org/officeDocument/2006/relationships/hyperlink" Target="https://rubin2001bg.com/reduktivni-mufi-khrom-tiemme/reduktivna-mufa-13-4-khrom-tiemme.html" TargetMode="External"/><Relationship Id="rId197" Type="http://schemas.openxmlformats.org/officeDocument/2006/relationships/hyperlink" Target="https://rubin2001bg.com/kolyano-nipel-khrom-tiemme/kolyano-nipel-3-4-khrom-tiemme.html" TargetMode="External"/><Relationship Id="rId341" Type="http://schemas.openxmlformats.org/officeDocument/2006/relationships/hyperlink" Target="https://rubin2001bg.com/pres-mashini-i-chelyusti-tiemme/pres-chelyusti-f20.html" TargetMode="External"/><Relationship Id="rId362" Type="http://schemas.openxmlformats.org/officeDocument/2006/relationships/printerSettings" Target="../printerSettings/printerSettings1.bin"/><Relationship Id="rId201" Type="http://schemas.openxmlformats.org/officeDocument/2006/relationships/hyperlink" Target="https://rubin2001bg.com/vrn-khromiran-tiemme/vrn-3-8-x-1-4-khrom-tiemme.html" TargetMode="External"/><Relationship Id="rId222" Type="http://schemas.openxmlformats.org/officeDocument/2006/relationships/hyperlink" Target="https://rubin2001bg.com/kolyano-mesing-tiemme/kolyano-1-mesing-tiemme.html" TargetMode="External"/><Relationship Id="rId243" Type="http://schemas.openxmlformats.org/officeDocument/2006/relationships/hyperlink" Target="https://rubin2001bg.com/tapa-mesing-tiemme/tapa-1-mesing-tiemme.html" TargetMode="External"/><Relationship Id="rId264" Type="http://schemas.openxmlformats.org/officeDocument/2006/relationships/hyperlink" Target="https://rubin2001bg.com/nipel-reduktiven-mesing-tiemme/nipel-reduktiven-3-4-kh-1-2-mesing-tiemme.html" TargetMode="External"/><Relationship Id="rId285" Type="http://schemas.openxmlformats.org/officeDocument/2006/relationships/hyperlink" Target="https://rubin2001bg.com/kompresionni-adaptori-mzhki-tiemme/adaptor-mzhki-15x1-2-kompresionen-tiemme.html" TargetMode="External"/><Relationship Id="rId17" Type="http://schemas.openxmlformats.org/officeDocument/2006/relationships/hyperlink" Target="https://rubin2001bg.com/sferichni-kranove-s-kholendr/sfer-kran-s-khol-3-4-tiemme-2120001-.html" TargetMode="External"/><Relationship Id="rId38" Type="http://schemas.openxmlformats.org/officeDocument/2006/relationships/hyperlink" Target="https://rubin2001bg.com/smukateli-s-nerzhdem-filtr/smukatel-s-nerzhdem-filtr-3-4-tiemme.html" TargetMode="External"/><Relationship Id="rId59" Type="http://schemas.openxmlformats.org/officeDocument/2006/relationships/hyperlink" Target="https://rubin2001bg.com/kaneli/sferichna-kanela-s-sshucer-no-frost-12-tiemme.html" TargetMode="External"/><Relationship Id="rId103" Type="http://schemas.openxmlformats.org/officeDocument/2006/relationships/hyperlink" Target="https://rubin2001bg.com/radiatorni-kholendri/kholendr-radiatoren-prav-12-tiemme.html" TargetMode="External"/><Relationship Id="rId124" Type="http://schemas.openxmlformats.org/officeDocument/2006/relationships/hyperlink" Target="https://rubin2001bg.com/polietilenova-trba-s-aluminieva-vlozhka-i-izolaciya-tiemme/polietilenova-trba-f20-s-aluminieva-vlozhka-i-izolaciya-sinya.html" TargetMode="External"/><Relationship Id="rId310" Type="http://schemas.openxmlformats.org/officeDocument/2006/relationships/hyperlink" Target="https://rubin2001bg.com/kuplung-pres-tiemme/kuplung-f32-pres-fiting.html" TargetMode="External"/><Relationship Id="rId70" Type="http://schemas.openxmlformats.org/officeDocument/2006/relationships/hyperlink" Target="https://rubin2001bg.com/tiemme/termostatichen-ventilprav-1-2-tiemme.html" TargetMode="External"/><Relationship Id="rId91" Type="http://schemas.openxmlformats.org/officeDocument/2006/relationships/hyperlink" Target="https://rubin2001bg.com/predpazni-klapani/predpazen-klapan-1-2-zh-zh2bar.html" TargetMode="External"/><Relationship Id="rId145" Type="http://schemas.openxmlformats.org/officeDocument/2006/relationships/hyperlink" Target="https://rubin2001bg.com/komponenti-za-podovo-otoplenie/stklofibrna-mrezha-za-podovo.html" TargetMode="External"/><Relationship Id="rId166" Type="http://schemas.openxmlformats.org/officeDocument/2006/relationships/hyperlink" Target="https://rubin2001bg.com/udlzhiteli-34-khrom-tiemme/udlzhitel-3-42sm-khrom-tiemme.html" TargetMode="External"/><Relationship Id="rId187" Type="http://schemas.openxmlformats.org/officeDocument/2006/relationships/hyperlink" Target="https://rubin2001bg.com/kolena-khromirani-tiemme/kolyano-1-2-khrom-tiemme.html" TargetMode="External"/><Relationship Id="rId331" Type="http://schemas.openxmlformats.org/officeDocument/2006/relationships/hyperlink" Target="https://rubin2001bg.com/kolyano-mzhko-pres-tiemme/kolyano-mzhko-f40-x-1-1-4-pres-fiting-tiemme-1650152-.html" TargetMode="External"/><Relationship Id="rId352" Type="http://schemas.openxmlformats.org/officeDocument/2006/relationships/hyperlink" Target="https://rubin2001bg.com/reduktiven-trojnik-pres-tiemme/reduktiven-trojnik-f32-20-32-pres-fiting-tiemme-1650055-.html" TargetMode="External"/><Relationship Id="rId1" Type="http://schemas.openxmlformats.org/officeDocument/2006/relationships/hyperlink" Target="https://rubin2001bg.com/sferichni-kranove-s-t-drzhka-zhzh/sferichen-kran-tdrzhka-zh-zh-1-2-tiemme-2360002-.html" TargetMode="External"/><Relationship Id="rId212" Type="http://schemas.openxmlformats.org/officeDocument/2006/relationships/hyperlink" Target="https://rubin2001bg.com/fitingi-za-gofrirani-nerzhdaemi-trbi/prekhod-zhenski-dn16-x-3-4-cobrasun.html" TargetMode="External"/><Relationship Id="rId233" Type="http://schemas.openxmlformats.org/officeDocument/2006/relationships/hyperlink" Target="https://rubin2001bg.com/trojnik-mesing-tiemme/trojnik-3-4-mesing-tiemme.html" TargetMode="External"/><Relationship Id="rId254" Type="http://schemas.openxmlformats.org/officeDocument/2006/relationships/hyperlink" Target="https://rubin2001bg.com/vrn-mesing-tiemme/vrn-1-1-4-kh-1-mesing-tiemme.html" TargetMode="External"/><Relationship Id="rId28" Type="http://schemas.openxmlformats.org/officeDocument/2006/relationships/hyperlink" Target="https://rubin2001bg.com/mini-sferichni-kranove-12-x-f16/mini-sf-kran-1-2xf16-m-sin-tiemme-2940028-.html" TargetMode="External"/><Relationship Id="rId49" Type="http://schemas.openxmlformats.org/officeDocument/2006/relationships/hyperlink" Target="https://rubin2001bg.com/sferichni-kranove-za-gaz/sferichen-kran-za-gaz-3-4-tiemme-2390006-.html" TargetMode="External"/><Relationship Id="rId114" Type="http://schemas.openxmlformats.org/officeDocument/2006/relationships/hyperlink" Target="https://rubin2001bg.com/pruzhini-i-kalibratori/kalibrator-s-shestogram-f20-tiemme.html" TargetMode="External"/><Relationship Id="rId275" Type="http://schemas.openxmlformats.org/officeDocument/2006/relationships/hyperlink" Target="https://rubin2001bg.com/kholendr-za-vodomer-mesing-tiemme/kholendr-za-vodomer-m1-2-x-zh3-4-tiemme-1500035-.html" TargetMode="External"/><Relationship Id="rId296" Type="http://schemas.openxmlformats.org/officeDocument/2006/relationships/hyperlink" Target="https://rubin2001bg.com/adaptor-mzhki-pres-tiemme/adaptor-mzhki-f20-x-3-4-pres-fiting.html" TargetMode="External"/><Relationship Id="rId300" Type="http://schemas.openxmlformats.org/officeDocument/2006/relationships/hyperlink" Target="https://rubin2001bg.com/adaptor-mzhki-pres-tiemme/adaptor-mzhki-f40-x-1-1-4-pres-fiting.html" TargetMode="External"/><Relationship Id="rId60" Type="http://schemas.openxmlformats.org/officeDocument/2006/relationships/hyperlink" Target="https://rubin2001bg.com/kaneli/sferichna-kanela-s-sshucer-no-frost-34-tiemme.html" TargetMode="External"/><Relationship Id="rId81" Type="http://schemas.openxmlformats.org/officeDocument/2006/relationships/hyperlink" Target="https://rubin2001bg.com/reducir-ventili-15-bar/reducir-ventil-1-215-bar-tiemme.html" TargetMode="External"/><Relationship Id="rId135" Type="http://schemas.openxmlformats.org/officeDocument/2006/relationships/hyperlink" Target="https://rubin2001bg.com/kolektori-za-podovo-otoplenie-tiemme/kolektor-za-podovo-s-6-linii-1-tiemme.html" TargetMode="External"/><Relationship Id="rId156" Type="http://schemas.openxmlformats.org/officeDocument/2006/relationships/hyperlink" Target="https://rubin2001bg.com/udlzhiteli-12-khrom-tiemme/udlzhitel-1-215sm-khrom-tiemme.html" TargetMode="External"/><Relationship Id="rId177" Type="http://schemas.openxmlformats.org/officeDocument/2006/relationships/hyperlink" Target="https://rubin2001bg.com/nipeli-khromirani-tiemme/nipel-3-8-khrom-tiemme.html" TargetMode="External"/><Relationship Id="rId198" Type="http://schemas.openxmlformats.org/officeDocument/2006/relationships/hyperlink" Target="https://rubin2001bg.com/tapi-khromirani-tiemme/tapa-1-2-khrom-tiemme.html" TargetMode="External"/><Relationship Id="rId321" Type="http://schemas.openxmlformats.org/officeDocument/2006/relationships/hyperlink" Target="https://rubin2001bg.com/kolyano-zhensko-pres-tiemme/kolyano-zhensko-f16-x-1-2-pres-fiting.html" TargetMode="External"/><Relationship Id="rId342" Type="http://schemas.openxmlformats.org/officeDocument/2006/relationships/hyperlink" Target="https://rubin2001bg.com/pres-mashini-i-chelyusti-tiemme/pres-chelyusti-f25.html" TargetMode="External"/><Relationship Id="rId363" Type="http://schemas.openxmlformats.org/officeDocument/2006/relationships/drawing" Target="../drawings/drawing1.xml"/><Relationship Id="rId202" Type="http://schemas.openxmlformats.org/officeDocument/2006/relationships/hyperlink" Target="https://rubin2001bg.com/vrn-khromiran-tiemme/vrn-1-2-x-1-4-khrom-tiemme.html" TargetMode="External"/><Relationship Id="rId223" Type="http://schemas.openxmlformats.org/officeDocument/2006/relationships/hyperlink" Target="https://rubin2001bg.com/kolyano-mesing-tiemme/kolyano-1-1-4-mesing-tiemme.html" TargetMode="External"/><Relationship Id="rId244" Type="http://schemas.openxmlformats.org/officeDocument/2006/relationships/hyperlink" Target="https://rubin2001bg.com/kapa-mesing-tiemme/kapa-1-2-mesing-tiemme.html" TargetMode="External"/><Relationship Id="rId18" Type="http://schemas.openxmlformats.org/officeDocument/2006/relationships/hyperlink" Target="https://rubin2001bg.com/sferichni-kranove-s-kholendr/sfer-kran-s-khol-1-tiemme-2120002-.html" TargetMode="External"/><Relationship Id="rId39" Type="http://schemas.openxmlformats.org/officeDocument/2006/relationships/hyperlink" Target="https://rubin2001bg.com/smukateli-s-nerzhdem-filtr/smukatel-s-nerzhdem-filtr-1-tiemme.html" TargetMode="External"/><Relationship Id="rId265" Type="http://schemas.openxmlformats.org/officeDocument/2006/relationships/hyperlink" Target="https://rubin2001bg.com/nipel-reduktiven-mesing-tiemme/nipel-reduktiven-1-kh-1-2-mesing-tiemme.html" TargetMode="External"/><Relationship Id="rId286" Type="http://schemas.openxmlformats.org/officeDocument/2006/relationships/hyperlink" Target="https://rubin2001bg.com/kompresionni-adaptori-mzhki-tiemme/adaptor-mzhki-18x3-4-kompresionen-tiemme.html" TargetMode="External"/><Relationship Id="rId50" Type="http://schemas.openxmlformats.org/officeDocument/2006/relationships/hyperlink" Target="https://rubin2001bg.com/sferichni-kranove-za-gaz/sferichen-kran-za-gaz-1-tiemme-2390007-.html" TargetMode="External"/><Relationship Id="rId104" Type="http://schemas.openxmlformats.org/officeDocument/2006/relationships/hyperlink" Target="https://rubin2001bg.com/radiatorni-kholendri/kholendr-radiatoren-prav-34-tiemme.html" TargetMode="External"/><Relationship Id="rId125" Type="http://schemas.openxmlformats.org/officeDocument/2006/relationships/hyperlink" Target="https://rubin2001bg.com/polietilenova-trba-s-aluminieva-vlozhka-i-izolaciya-tiemme/polietilenova-trba-f20-s-aluminieva-vlozhka-i-izolaciya-chervena.html" TargetMode="External"/><Relationship Id="rId146" Type="http://schemas.openxmlformats.org/officeDocument/2006/relationships/hyperlink" Target="https://rubin2001bg.com/komponenti-za-podovo-otoplenie/re-izolirashho-folio-za-podovo.html" TargetMode="External"/><Relationship Id="rId167" Type="http://schemas.openxmlformats.org/officeDocument/2006/relationships/hyperlink" Target="https://rubin2001bg.com/udlzhiteli-34-khrom-tiemme/udlzhitel-3-425sm-khrom-tiemme.html" TargetMode="External"/><Relationship Id="rId188" Type="http://schemas.openxmlformats.org/officeDocument/2006/relationships/hyperlink" Target="https://rubin2001bg.com/kolena-khromirani-tiemme/kolyano-3-4-khrom-tiemme.html" TargetMode="External"/><Relationship Id="rId311" Type="http://schemas.openxmlformats.org/officeDocument/2006/relationships/hyperlink" Target="https://rubin2001bg.com/kuplung-pres-tiemme/kuplung-f40-pres-fiting.html" TargetMode="External"/><Relationship Id="rId332" Type="http://schemas.openxmlformats.org/officeDocument/2006/relationships/hyperlink" Target="https://rubin2001bg.com/kolyano-pres-tiemme-p/kolyano-peta-f16x1-2-pres-fiting.html" TargetMode="External"/><Relationship Id="rId353" Type="http://schemas.openxmlformats.org/officeDocument/2006/relationships/hyperlink" Target="https://rubin2001bg.com/reduktiven-trojnik-pres-tiemme/reduktiven-trojnik-f32-25-32-pres-fiting.html" TargetMode="External"/><Relationship Id="rId71" Type="http://schemas.openxmlformats.org/officeDocument/2006/relationships/hyperlink" Target="https://rubin2001bg.com/obiknoveni/ventil-sekretenprav-1-2-tiemme.html" TargetMode="External"/><Relationship Id="rId92" Type="http://schemas.openxmlformats.org/officeDocument/2006/relationships/hyperlink" Target="https://rubin2001bg.com/predpazni-klapani/predpazen-klapan-1-2-zh-zh25bar.html" TargetMode="External"/><Relationship Id="rId213" Type="http://schemas.openxmlformats.org/officeDocument/2006/relationships/hyperlink" Target="https://rubin2001bg.com/fitingi-za-gofrirani-nerzhdaemi-trbi/kolyano-dn16-x-22med-cobrasun.html" TargetMode="External"/><Relationship Id="rId234" Type="http://schemas.openxmlformats.org/officeDocument/2006/relationships/hyperlink" Target="https://rubin2001bg.com/trojnik-mesing-tiemme/trojnik-1-mesing-tiemme.html" TargetMode="External"/><Relationship Id="rId2" Type="http://schemas.openxmlformats.org/officeDocument/2006/relationships/hyperlink" Target="https://rubin2001bg.com/sferichni-kranove-s-t-drzhka-zhzh/sferichen-kran-tdrzhka-zh-zh-3-4-tiemme-2360003-.html" TargetMode="External"/><Relationship Id="rId29" Type="http://schemas.openxmlformats.org/officeDocument/2006/relationships/hyperlink" Target="https://rubin2001bg.com/mini-sferichni-kranove-12-x-f16/mini-sf-kran-1-2xf16-m-cherven-tiemme-2940029-.html" TargetMode="External"/><Relationship Id="rId255" Type="http://schemas.openxmlformats.org/officeDocument/2006/relationships/hyperlink" Target="https://rubin2001bg.com/vrn-mesing-tiemme/vrn-1-1-2-kh-1-mesing-tiemme.html" TargetMode="External"/><Relationship Id="rId276" Type="http://schemas.openxmlformats.org/officeDocument/2006/relationships/hyperlink" Target="https://rubin2001bg.com/kholendr-za-vodomer-mesing-tiemme/kholendr-za-vodomer-m3-4-x-zh1-tiemme.html" TargetMode="External"/><Relationship Id="rId297" Type="http://schemas.openxmlformats.org/officeDocument/2006/relationships/hyperlink" Target="https://rubin2001bg.com/adaptor-mzhki-pres-tiemme/adaptor-mzhki-f25-x-3-4-pres-fiting.html" TargetMode="External"/><Relationship Id="rId40" Type="http://schemas.openxmlformats.org/officeDocument/2006/relationships/hyperlink" Target="https://rubin2001bg.com/smukateli-s-nerzhdem-filtr/smukatel-s-nerzhdem-filtr-1-1-4-tiemme.html" TargetMode="External"/><Relationship Id="rId115" Type="http://schemas.openxmlformats.org/officeDocument/2006/relationships/hyperlink" Target="https://rubin2001bg.com/pruzhini-i-kalibratori/pruzhina-vtreshna-f16-tiemme.html" TargetMode="External"/><Relationship Id="rId136" Type="http://schemas.openxmlformats.org/officeDocument/2006/relationships/hyperlink" Target="https://rubin2001bg.com/kolektori-za-podovo-otoplenie-tiemme/kolektor-za-podovo-s-7-linii-1-tiemme.html" TargetMode="External"/><Relationship Id="rId157" Type="http://schemas.openxmlformats.org/officeDocument/2006/relationships/hyperlink" Target="https://rubin2001bg.com/udlzhiteli-12-khrom-tiemme/udlzhitel-1-22sm-khrom-tiemme.html" TargetMode="External"/><Relationship Id="rId178" Type="http://schemas.openxmlformats.org/officeDocument/2006/relationships/hyperlink" Target="https://rubin2001bg.com/nipeli-khromirani-tiemme/nipel-1-2-khrom-tiemme.html" TargetMode="External"/><Relationship Id="rId301" Type="http://schemas.openxmlformats.org/officeDocument/2006/relationships/hyperlink" Target="https://rubin2001bg.com/adaptor-mzhki-pres-tiemme/adaptor-mzhki-f40-x-1-1-4-pres-fiting.html" TargetMode="External"/><Relationship Id="rId322" Type="http://schemas.openxmlformats.org/officeDocument/2006/relationships/hyperlink" Target="https://rubin2001bg.com/kolyano-zhensko-pres-tiemme/kolyano-zhensko-f20-x-3-4-pres-fiting.html" TargetMode="External"/><Relationship Id="rId343" Type="http://schemas.openxmlformats.org/officeDocument/2006/relationships/hyperlink" Target="https://rubin2001bg.com/pres-mashini-i-chelyusti-tiemme/pres-chelyusti-f32.html" TargetMode="External"/><Relationship Id="rId61" Type="http://schemas.openxmlformats.org/officeDocument/2006/relationships/hyperlink" Target="https://rubin2001bg.com/glovi-kranove/glov-kran-s-filtr-12-x-38-tiemme.html" TargetMode="External"/><Relationship Id="rId82" Type="http://schemas.openxmlformats.org/officeDocument/2006/relationships/hyperlink" Target="https://rubin2001bg.com/reducir-ventili-15-bar/reducir-ventil-3-415-bar-tiemme.html" TargetMode="External"/><Relationship Id="rId199" Type="http://schemas.openxmlformats.org/officeDocument/2006/relationships/hyperlink" Target="https://rubin2001bg.com/tapi-khromirani-tiemme/tapa-3-4-khrom-tiemme.html" TargetMode="External"/><Relationship Id="rId203" Type="http://schemas.openxmlformats.org/officeDocument/2006/relationships/hyperlink" Target="https://rubin2001bg.com/vrn-khromiran-tiemme/vrn-1-2-x-3-8-khrom-tiemme.html" TargetMode="External"/><Relationship Id="rId19" Type="http://schemas.openxmlformats.org/officeDocument/2006/relationships/hyperlink" Target="https://rubin2001bg.com/sferichni-kranove-s-kholendr-glovi/sfer-kran-s-khol-glov-1-2-tiemme-2120008-.html" TargetMode="External"/><Relationship Id="rId224" Type="http://schemas.openxmlformats.org/officeDocument/2006/relationships/hyperlink" Target="https://rubin2001bg.com/kolyano-mesing-tiemme/kolyano-1-1-2-mesing-tiemme.html" TargetMode="External"/><Relationship Id="rId245" Type="http://schemas.openxmlformats.org/officeDocument/2006/relationships/hyperlink" Target="https://rubin2001bg.com/kapa-mesing-tiemme/kapa-3-4-mesing-tiemme.html" TargetMode="External"/><Relationship Id="rId266" Type="http://schemas.openxmlformats.org/officeDocument/2006/relationships/hyperlink" Target="https://rubin2001bg.com/nipel-reduktiven-mesing-tiemme/nipel-reduktiven-1-kh-3-4-mesing-tiemme.html" TargetMode="External"/><Relationship Id="rId287" Type="http://schemas.openxmlformats.org/officeDocument/2006/relationships/hyperlink" Target="https://rubin2001bg.com/kompresionni-adaptori-mzhki-tiemme/adaptor-mzhki-22x3-4-kompresionen-tiemme.html" TargetMode="External"/><Relationship Id="rId30" Type="http://schemas.openxmlformats.org/officeDocument/2006/relationships/hyperlink" Target="https://rubin2001bg.com/vzvratni-klapi/vzvratna-klapa-1-2-tiemme.html" TargetMode="External"/><Relationship Id="rId105" Type="http://schemas.openxmlformats.org/officeDocument/2006/relationships/hyperlink" Target="https://rubin2001bg.com/radiatorni-kholendri/kholendr-radiatoren-prav-1-tiemme.html" TargetMode="External"/><Relationship Id="rId126" Type="http://schemas.openxmlformats.org/officeDocument/2006/relationships/hyperlink" Target="https://rubin2001bg.com/trbi-za-podovo-otoplenie/trba-s-kislorodna-bariera-f16x2-cobrapex.html" TargetMode="External"/><Relationship Id="rId147" Type="http://schemas.openxmlformats.org/officeDocument/2006/relationships/hyperlink" Target="https://rubin2001bg.com/komponenti-za-podovo-otoplenie/periferna-lenta-za-podovo-otoplenie.html" TargetMode="External"/><Relationship Id="rId168" Type="http://schemas.openxmlformats.org/officeDocument/2006/relationships/hyperlink" Target="https://rubin2001bg.com/udlzhiteli-34-khrom-tiemme/udlzhitel-3-43sm-khrom-tiemme.html" TargetMode="External"/><Relationship Id="rId312" Type="http://schemas.openxmlformats.org/officeDocument/2006/relationships/hyperlink" Target="https://rubin2001bg.com/kolyano-pres-tiemme-p/kolyano-f16-pres-fiting.html" TargetMode="External"/><Relationship Id="rId333" Type="http://schemas.openxmlformats.org/officeDocument/2006/relationships/hyperlink" Target="https://rubin2001bg.com/kolyano-pres-tiemme-p/kolyano-za-gipskarton-16x201-2.html" TargetMode="External"/><Relationship Id="rId354" Type="http://schemas.openxmlformats.org/officeDocument/2006/relationships/hyperlink" Target="https://rubin2001bg.com/reduktiven-trojnik-pres-tiemme/reduktiven-trojnik-f40-20-40-pres-fiting.html" TargetMode="External"/><Relationship Id="rId51" Type="http://schemas.openxmlformats.org/officeDocument/2006/relationships/hyperlink" Target="https://rubin2001bg.com/sferichni-kranove-za-gaz/sferichen-kran-za-gaz-1-1-4-tiemme-2390004-.html" TargetMode="External"/><Relationship Id="rId72" Type="http://schemas.openxmlformats.org/officeDocument/2006/relationships/hyperlink" Target="https://rubin2001bg.com/tiemme/termostatichen-ventil-doludolu-1-219x24-tiemme.html" TargetMode="External"/><Relationship Id="rId93" Type="http://schemas.openxmlformats.org/officeDocument/2006/relationships/hyperlink" Target="https://rubin2001bg.com/predpazni-klapani/predpazen-klapan-1-2-zh-zh3bar.html" TargetMode="External"/><Relationship Id="rId189" Type="http://schemas.openxmlformats.org/officeDocument/2006/relationships/hyperlink" Target="https://rubin2001bg.com/kolena-khromirani-tiemme/kolyano-1-khrom-tiemme.html" TargetMode="External"/><Relationship Id="rId3" Type="http://schemas.openxmlformats.org/officeDocument/2006/relationships/hyperlink" Target="https://rubin2001bg.com/sferichni-kranove-s-t-drzhka-zhzh/sferichen-kran-tdrzhka-zh-zh-1-tiemme-2360012-.html" TargetMode="External"/><Relationship Id="rId214" Type="http://schemas.openxmlformats.org/officeDocument/2006/relationships/hyperlink" Target="https://rubin2001bg.com/mufa-mesing-tiemme/mufa-1-2-mesing-tiemme.html" TargetMode="External"/><Relationship Id="rId235" Type="http://schemas.openxmlformats.org/officeDocument/2006/relationships/hyperlink" Target="https://rubin2001bg.com/trojnik-mesing-tiemme/trojnik-1-1-4-mesing-tiemme.html" TargetMode="External"/><Relationship Id="rId256" Type="http://schemas.openxmlformats.org/officeDocument/2006/relationships/hyperlink" Target="https://rubin2001bg.com/vrn-mesing-tiemme/vrn-1-1-2-kh-1-1-4-mesing-tiemme.html" TargetMode="External"/><Relationship Id="rId277" Type="http://schemas.openxmlformats.org/officeDocument/2006/relationships/hyperlink" Target="https://rubin2001bg.com/kholendr-za-vodomer-mesing-tiemme/kholendr-za-vodomer-m1-xzh1-1-4-tiemme-1500062-.html" TargetMode="External"/><Relationship Id="rId298" Type="http://schemas.openxmlformats.org/officeDocument/2006/relationships/hyperlink" Target="https://rubin2001bg.com/adaptor-mzhki-pres-tiemme/adaptor-mzhki-f25-x-1-pres-fiting.html" TargetMode="External"/><Relationship Id="rId116" Type="http://schemas.openxmlformats.org/officeDocument/2006/relationships/hyperlink" Target="https://rubin2001bg.com/pruzhini-i-kalibratori/pruzhina-vnshna-f16-tiemme.html" TargetMode="External"/><Relationship Id="rId137" Type="http://schemas.openxmlformats.org/officeDocument/2006/relationships/hyperlink" Target="https://rubin2001bg.com/kolektori-za-podovo-otoplenie-tiemme/kolektor-za-podovo-s-8-linii-1-tiemme.html" TargetMode="External"/><Relationship Id="rId158" Type="http://schemas.openxmlformats.org/officeDocument/2006/relationships/hyperlink" Target="https://rubin2001bg.com/udlzhiteli-12-khrom-tiemme/udlzhitel-1-225sm-khrom-tiemme.html" TargetMode="External"/><Relationship Id="rId302" Type="http://schemas.openxmlformats.org/officeDocument/2006/relationships/hyperlink" Target="https://rubin2001bg.com/adaptor-zhenski-pres-tiemme/adaptor-zhenski-f20-x-1-2-pres-fiting.html" TargetMode="External"/><Relationship Id="rId323" Type="http://schemas.openxmlformats.org/officeDocument/2006/relationships/hyperlink" Target="https://rubin2001bg.com/kolyano-zhensko-pres-tiemme/kolyano-zhensko-f25-x-1-pres-fiting.html" TargetMode="External"/><Relationship Id="rId344" Type="http://schemas.openxmlformats.org/officeDocument/2006/relationships/hyperlink" Target="https://rubin2001bg.com/pres-mashini-i-chelyusti-tiemme/pres-chelyusti-f40.html" TargetMode="External"/><Relationship Id="rId20" Type="http://schemas.openxmlformats.org/officeDocument/2006/relationships/hyperlink" Target="https://rubin2001bg.com/sferichni-kranove-s-kholendr-glovi/sfer-kran-s-khol-glov-3-4-tiemme-2120005-.html" TargetMode="External"/><Relationship Id="rId41" Type="http://schemas.openxmlformats.org/officeDocument/2006/relationships/hyperlink" Target="https://rubin2001bg.com/y-obrazni-grubi-filtri/yobrazen-grub-filtr-1-2.html" TargetMode="External"/><Relationship Id="rId62" Type="http://schemas.openxmlformats.org/officeDocument/2006/relationships/hyperlink" Target="https://rubin2001bg.com/glovi-kranove/glov-kran-12-x-12-tiemme.html" TargetMode="External"/><Relationship Id="rId83" Type="http://schemas.openxmlformats.org/officeDocument/2006/relationships/hyperlink" Target="https://rubin2001bg.com/reducir-ventili-25-bar/reducir-ventil-1-225-bar-tiemme.html" TargetMode="External"/><Relationship Id="rId179" Type="http://schemas.openxmlformats.org/officeDocument/2006/relationships/hyperlink" Target="https://rubin2001bg.com/nipeli-khromirani-tiemme/nipel-3-4-khrom-tiemme.html" TargetMode="External"/><Relationship Id="rId190" Type="http://schemas.openxmlformats.org/officeDocument/2006/relationships/hyperlink" Target="https://rubin2001bg.com/trojnici-khromirani-tiemme/trojnik-3-8-khrom-tiemme.html" TargetMode="External"/><Relationship Id="rId204" Type="http://schemas.openxmlformats.org/officeDocument/2006/relationships/hyperlink" Target="https://rubin2001bg.com/vrn-khromiran-tiemme/vrn-3-4-x-1-2-khrom-tiemme.html" TargetMode="External"/><Relationship Id="rId225" Type="http://schemas.openxmlformats.org/officeDocument/2006/relationships/hyperlink" Target="https://rubin2001bg.com/kolyano-mesing-tiemme/kolyano-2-mesing-tiemme.html" TargetMode="External"/><Relationship Id="rId246" Type="http://schemas.openxmlformats.org/officeDocument/2006/relationships/hyperlink" Target="https://rubin2001bg.com/kapa-mesing-tiemme/kapa-1-mesing-tiemme.html" TargetMode="External"/><Relationship Id="rId267" Type="http://schemas.openxmlformats.org/officeDocument/2006/relationships/hyperlink" Target="https://rubin2001bg.com/nipel-reduktiven-mesing-tiemme/nipel-reduktiven-1-1-4-kh-1-mesing-tiemme.html" TargetMode="External"/><Relationship Id="rId288" Type="http://schemas.openxmlformats.org/officeDocument/2006/relationships/hyperlink" Target="https://rubin2001bg.com/kompresionni-adaptori-mzhki-tiemme/adaptor-mzhki-22x1-kompresionen-tiemme.html" TargetMode="External"/><Relationship Id="rId106" Type="http://schemas.openxmlformats.org/officeDocument/2006/relationships/hyperlink" Target="https://rubin2001bg.com/filtri-s-magniten-separator/filtr-s-magniten-separator-1.html" TargetMode="External"/><Relationship Id="rId127" Type="http://schemas.openxmlformats.org/officeDocument/2006/relationships/hyperlink" Target="https://rubin2001bg.com/solarni-obezvzdushiteli/avtomatichen-obezvzdushitel-1-2-za-solar.html" TargetMode="External"/><Relationship Id="rId313" Type="http://schemas.openxmlformats.org/officeDocument/2006/relationships/hyperlink" Target="https://rubin2001bg.com/kolyano-pres-tiemme-p/kolyano-f20-pres-fiting.html" TargetMode="External"/><Relationship Id="rId10" Type="http://schemas.openxmlformats.org/officeDocument/2006/relationships/hyperlink" Target="https://rubin2001bg.com/sferichni-kranove-s-t-drzhka-mzh/sferichen-kran-tdrzhka-m-zh-1-2-tiemme-2360001-.html" TargetMode="External"/><Relationship Id="rId31" Type="http://schemas.openxmlformats.org/officeDocument/2006/relationships/hyperlink" Target="https://rubin2001bg.com/vzvratni-klapi/vzvratna-klapa-3-4-tiemme.html" TargetMode="External"/><Relationship Id="rId52" Type="http://schemas.openxmlformats.org/officeDocument/2006/relationships/hyperlink" Target="https://rubin2001bg.com/sferichni-kranove-za-gaz/sferichen-kran-za-gaz-1-1-2-tiemme-2390002-.html" TargetMode="External"/><Relationship Id="rId73" Type="http://schemas.openxmlformats.org/officeDocument/2006/relationships/hyperlink" Target="https://rubin2001bg.com/tiemme/termostatichen-ventil-prav-1-2-za-adaptor-tiemme.html" TargetMode="External"/><Relationship Id="rId94" Type="http://schemas.openxmlformats.org/officeDocument/2006/relationships/hyperlink" Target="https://rubin2001bg.com/predpazni-klapani/predpazen-klapan-1-2-zh-zh4bar.html" TargetMode="External"/><Relationship Id="rId148" Type="http://schemas.openxmlformats.org/officeDocument/2006/relationships/hyperlink" Target="https://rubin2001bg.com/komponenti-za-podovo-otoplenie/dobavka-za-zamazka.html" TargetMode="External"/><Relationship Id="rId169" Type="http://schemas.openxmlformats.org/officeDocument/2006/relationships/hyperlink" Target="https://rubin2001bg.com/udlzhiteli-34-khrom-tiemme/udlzhitel-3-44sm-khrom-tiemme.html" TargetMode="External"/><Relationship Id="rId334" Type="http://schemas.openxmlformats.org/officeDocument/2006/relationships/hyperlink" Target="https://rubin2001bg.com/ukb-pres-tiemme/ukb-s-pres-kolena-16x12.html" TargetMode="External"/><Relationship Id="rId355" Type="http://schemas.openxmlformats.org/officeDocument/2006/relationships/hyperlink" Target="https://rubin2001bg.com/reduktiven-trojnik-pres-tiemme/reduktiven-trojnik-f40-25-40-pres-fiting.html" TargetMode="External"/><Relationship Id="rId4" Type="http://schemas.openxmlformats.org/officeDocument/2006/relationships/hyperlink" Target="https://rubin2001bg.com/sferichni-kranove-s-l-drzhka-zhzh/sferichen-kran-ldrzhka-zh-zh-1-1-4-tiemme-2360008-.html" TargetMode="External"/><Relationship Id="rId180" Type="http://schemas.openxmlformats.org/officeDocument/2006/relationships/hyperlink" Target="https://rubin2001bg.com/nipeli-khromirani-tiemme/nipel-1-khrom-tiemme.html" TargetMode="External"/><Relationship Id="rId215" Type="http://schemas.openxmlformats.org/officeDocument/2006/relationships/hyperlink" Target="https://rubin2001bg.com/mufa-mesing-tiemme/mufa-3-4-mesing-tiemme.html" TargetMode="External"/><Relationship Id="rId236" Type="http://schemas.openxmlformats.org/officeDocument/2006/relationships/hyperlink" Target="https://rubin2001bg.com/trojnik-mesing-tiemme/trojnik-1-1-2-mesing-tiemme.html" TargetMode="External"/><Relationship Id="rId257" Type="http://schemas.openxmlformats.org/officeDocument/2006/relationships/hyperlink" Target="https://rubin2001bg.com/vrn-mesing-tiemme/vrn-2-kh-1-mesing-tiemme.html" TargetMode="External"/><Relationship Id="rId278" Type="http://schemas.openxmlformats.org/officeDocument/2006/relationships/hyperlink" Target="https://rubin2001bg.com/kholendr-za-vodomer-mesing-tiemme/kholendr-za-vodomer-m1-1-4-x-zh1-1-2-tiemme.html" TargetMode="External"/><Relationship Id="rId303" Type="http://schemas.openxmlformats.org/officeDocument/2006/relationships/hyperlink" Target="https://rubin2001bg.com/adaptor-zhenski-pres-tiemme/adaptor-zhenski-f25-x-3-4-pres-fiting.html" TargetMode="External"/><Relationship Id="rId42" Type="http://schemas.openxmlformats.org/officeDocument/2006/relationships/hyperlink" Target="https://rubin2001bg.com/y-obrazni-grubi-filtri/yobrazen-grub-filtr-3-4.html" TargetMode="External"/><Relationship Id="rId84" Type="http://schemas.openxmlformats.org/officeDocument/2006/relationships/hyperlink" Target="https://rubin2001bg.com/reducir-ventili-25-bar/reducir-ventil-3-425-bar-tiemme.html" TargetMode="External"/><Relationship Id="rId138" Type="http://schemas.openxmlformats.org/officeDocument/2006/relationships/hyperlink" Target="https://rubin2001bg.com/kolektori-za-podovo-otoplenie-tiemme/kolektor-za-podovo-s-9-linii-1-tiemme.html" TargetMode="External"/><Relationship Id="rId345" Type="http://schemas.openxmlformats.org/officeDocument/2006/relationships/hyperlink" Target="https://rubin2001bg.com/pres-mashini-i-chelyusti-tiemme/pres-mashina-tiemme.html" TargetMode="External"/><Relationship Id="rId191" Type="http://schemas.openxmlformats.org/officeDocument/2006/relationships/hyperlink" Target="https://rubin2001bg.com/trojnici-khromirani-tiemme/trojnik-1-2-khrom-tiemme.html" TargetMode="External"/><Relationship Id="rId205" Type="http://schemas.openxmlformats.org/officeDocument/2006/relationships/hyperlink" Target="https://rubin2001bg.com/vrn-khromiran-tiemme/vrn-1-x-1-2-khrom-tiemme.html" TargetMode="External"/><Relationship Id="rId247" Type="http://schemas.openxmlformats.org/officeDocument/2006/relationships/hyperlink" Target="https://rubin2001bg.com/kapa-mesing-tiemme/kapa-1-1-4-mesing-tiemme.html" TargetMode="External"/><Relationship Id="rId107" Type="http://schemas.openxmlformats.org/officeDocument/2006/relationships/hyperlink" Target="https://rubin2001bg.com/filtri-s-magniten-separator/filtr-s-magniten-separator-1-1-4.html" TargetMode="External"/><Relationship Id="rId289" Type="http://schemas.openxmlformats.org/officeDocument/2006/relationships/hyperlink" Target="https://rubin2001bg.com/kompresionni-adaptori-zhenski-tiemme/adaptor-zhenski-15x1-2-kompresionen-tiemme.html" TargetMode="External"/><Relationship Id="rId11" Type="http://schemas.openxmlformats.org/officeDocument/2006/relationships/hyperlink" Target="https://rubin2001bg.com/sferichni-kranove-s-t-drzhka-mzh/sferichen-kran-tdrzhka-m-zh-3-4-tiemme-2360006-.html" TargetMode="External"/><Relationship Id="rId53" Type="http://schemas.openxmlformats.org/officeDocument/2006/relationships/hyperlink" Target="https://rubin2001bg.com/sferichni-kranove-za-gaz/sferichen-kran-za-gaz-2-tiemme-2390005-.html" TargetMode="External"/><Relationship Id="rId149" Type="http://schemas.openxmlformats.org/officeDocument/2006/relationships/hyperlink" Target="https://rubin2001bg.com/komponenti-za-podovo-otoplenie/zashhita-sreshhu-koroziya-1l-tiemme.html" TargetMode="External"/><Relationship Id="rId314" Type="http://schemas.openxmlformats.org/officeDocument/2006/relationships/hyperlink" Target="https://rubin2001bg.com/kolyano-pres-tiemme-p/kolyano-f25-pres-fiting.html" TargetMode="External"/><Relationship Id="rId356" Type="http://schemas.openxmlformats.org/officeDocument/2006/relationships/hyperlink" Target="https://rubin2001bg.com/reduktiven-trojnik-pres-tiemme/reduktiven-trojnik-f40-32-32-pres-fiting.html" TargetMode="External"/><Relationship Id="rId95" Type="http://schemas.openxmlformats.org/officeDocument/2006/relationships/hyperlink" Target="https://rubin2001bg.com/predpazni-klapani/predpazen-klapan-1-2-zh-zh5bar.html" TargetMode="External"/><Relationship Id="rId160" Type="http://schemas.openxmlformats.org/officeDocument/2006/relationships/hyperlink" Target="https://rubin2001bg.com/udlzhiteli-12-khrom-tiemme/udlzhitel-1-24sm-khrom-tiemme.html" TargetMode="External"/><Relationship Id="rId216" Type="http://schemas.openxmlformats.org/officeDocument/2006/relationships/hyperlink" Target="https://rubin2001bg.com/mufa-mesing-tiemme/mufa-1-mesing-tiemme.html" TargetMode="External"/><Relationship Id="rId258" Type="http://schemas.openxmlformats.org/officeDocument/2006/relationships/hyperlink" Target="https://rubin2001bg.com/nipel-mesing-tiemme/nipel-1-2-mesing-tiemme.html" TargetMode="External"/><Relationship Id="rId22" Type="http://schemas.openxmlformats.org/officeDocument/2006/relationships/hyperlink" Target="https://rubin2001bg.com/sferichni-kranove-s-izpuskatel/sfer-kran-s-izpuskatel-1-2-tiemme-2980002-.html" TargetMode="External"/><Relationship Id="rId64" Type="http://schemas.openxmlformats.org/officeDocument/2006/relationships/hyperlink" Target="https://rubin2001bg.com/tiemme/termostatna-glava-tiemme.html" TargetMode="External"/><Relationship Id="rId118" Type="http://schemas.openxmlformats.org/officeDocument/2006/relationships/hyperlink" Target="https://rubin2001bg.com/polietilenova-trba-s-aluminieva-vlozhka-tiemme/polietilenova-trba-f20-s-aluminieva-vlozhka.html" TargetMode="External"/><Relationship Id="rId325" Type="http://schemas.openxmlformats.org/officeDocument/2006/relationships/hyperlink" Target="https://rubin2001bg.com/kolyano-zhensko-pres-tiemme/kolyano-zhensko-f40-x-1-1-4-pres-fiting.html" TargetMode="External"/><Relationship Id="rId171" Type="http://schemas.openxmlformats.org/officeDocument/2006/relationships/hyperlink" Target="https://rubin2001bg.com/mufi-khromirani-tiemme/mufa-1-2-khrom-tiemme.html" TargetMode="External"/><Relationship Id="rId227" Type="http://schemas.openxmlformats.org/officeDocument/2006/relationships/hyperlink" Target="https://rubin2001bg.com/kolyano-nipel-mesing-tiemme/kolyano-nipel-3-4-mesing-tiemme.html" TargetMode="External"/><Relationship Id="rId269" Type="http://schemas.openxmlformats.org/officeDocument/2006/relationships/hyperlink" Target="https://rubin2001bg.com/nipel-reduktiven-mesing-tiemme/nipel-reduktiven-2-kh-1-1-2-mesing-tiemme.html" TargetMode="External"/><Relationship Id="rId33" Type="http://schemas.openxmlformats.org/officeDocument/2006/relationships/hyperlink" Target="https://rubin2001bg.com/vzvratni-klapi/vzvratna-klapa-1-1-4-tiemme.html" TargetMode="External"/><Relationship Id="rId129" Type="http://schemas.openxmlformats.org/officeDocument/2006/relationships/hyperlink" Target="https://rubin2001bg.com/kolektori/kolektor-verti1-s-3-linii.html" TargetMode="External"/><Relationship Id="rId280" Type="http://schemas.openxmlformats.org/officeDocument/2006/relationships/hyperlink" Target="https://rubin2001bg.com/kholendr-za-vodomer-mesing-tiemme/kholendr-za-vodomer-m2-x-zh2-1-2-tiemme-1500101-.html" TargetMode="External"/><Relationship Id="rId336" Type="http://schemas.openxmlformats.org/officeDocument/2006/relationships/hyperlink" Target="https://rubin2001bg.com/redukciya-pres-tiemme/redukciya-f25x20-pres-fiting.html" TargetMode="External"/><Relationship Id="rId75" Type="http://schemas.openxmlformats.org/officeDocument/2006/relationships/hyperlink" Target="https://rubin2001bg.com/tiemme/termostatichenventil-aksialen-1-2-za-adapotr-tiemme.html" TargetMode="External"/><Relationship Id="rId140" Type="http://schemas.openxmlformats.org/officeDocument/2006/relationships/hyperlink" Target="https://rubin2001bg.com/kolektori-za-podovo-otoplenie-tiemme/kolektor-za-podovo-s-11-linii-1-tiemme.html" TargetMode="External"/><Relationship Id="rId182" Type="http://schemas.openxmlformats.org/officeDocument/2006/relationships/hyperlink" Target="https://rubin2001bg.com/reduktivni-nipeli-khrom-tiemme/reduktiven-nipel-1-23-8-khrom-tiemme.html" TargetMode="External"/><Relationship Id="rId6" Type="http://schemas.openxmlformats.org/officeDocument/2006/relationships/hyperlink" Target="https://rubin2001bg.com/sferichni-kranove-s-l-drzhka-zhzh/sferichen-kran-ldrzhka-zh-zh-2-tiemme-2360004-.html" TargetMode="External"/><Relationship Id="rId238" Type="http://schemas.openxmlformats.org/officeDocument/2006/relationships/hyperlink" Target="https://rubin2001bg.com/kholendr-mesing-tiemme/kholendr-1-2-mesing-tiemme.html" TargetMode="External"/><Relationship Id="rId291" Type="http://schemas.openxmlformats.org/officeDocument/2006/relationships/hyperlink" Target="https://rubin2001bg.com/kompresionni-adaptori-zhenski-tiemme/adaptor-zhenski-22x3-4-kompresionen-tiemme.html" TargetMode="External"/><Relationship Id="rId305" Type="http://schemas.openxmlformats.org/officeDocument/2006/relationships/hyperlink" Target="https://rubin2001bg.com/adaptor-zhenski-pres-tiemme/adaptor-zhenski-f40-x-1-1-4-pres-fiting.html" TargetMode="External"/><Relationship Id="rId347" Type="http://schemas.openxmlformats.org/officeDocument/2006/relationships/hyperlink" Target="https://rubin2001bg.com/reduktiven-trojnik-pres-tiemme/reduktiven-trojnik-f20x16x20-pres-fiting.html" TargetMode="External"/><Relationship Id="rId44" Type="http://schemas.openxmlformats.org/officeDocument/2006/relationships/hyperlink" Target="https://rubin2001bg.com/y-obrazni-grubi-filtri/yobrazen-grub-filtr-1-1-4.html" TargetMode="External"/><Relationship Id="rId86" Type="http://schemas.openxmlformats.org/officeDocument/2006/relationships/hyperlink" Target="https://rubin2001bg.com/reducir-ventili-25-bar/reducir-ventil-1-1-425-bar-tiemme.html" TargetMode="External"/><Relationship Id="rId151" Type="http://schemas.openxmlformats.org/officeDocument/2006/relationships/hyperlink" Target="https://rubin2001bg.com/komponenti-za-podovo-otoplenie/plastmasovo-kolyano-za-pex-trba.html" TargetMode="External"/><Relationship Id="rId193" Type="http://schemas.openxmlformats.org/officeDocument/2006/relationships/hyperlink" Target="https://rubin2001bg.com/trojnici-khromirani-tiemme/trojnik-1-khrom-tiemme.html" TargetMode="External"/><Relationship Id="rId207" Type="http://schemas.openxmlformats.org/officeDocument/2006/relationships/hyperlink" Target="https://rubin2001bg.com/gofrirani-nerzhdaemi-trbi/gofrirana-trba-ot-nerzhdaema-stomana-dn12.html" TargetMode="External"/><Relationship Id="rId249" Type="http://schemas.openxmlformats.org/officeDocument/2006/relationships/hyperlink" Target="https://rubin2001bg.com/kapa-mesing-tiemme/kapa-2-mesing-tiemme.html" TargetMode="External"/><Relationship Id="rId13" Type="http://schemas.openxmlformats.org/officeDocument/2006/relationships/hyperlink" Target="https://rubin2001bg.com/sferichni-kranove-s-l-drzhka-mzh/sferichen-kran-ldrzhka-m-zh-1-1-4-tiemme-2360023-.html" TargetMode="External"/><Relationship Id="rId109" Type="http://schemas.openxmlformats.org/officeDocument/2006/relationships/hyperlink" Target="https://rubin2001bg.com/tiemme/komplekt-glov-ventil-1-2x16-termostatichna-glava-i-glov-sekreten-ventil-1-2x16-adaptori-f16-2-br-tiemme-.html" TargetMode="External"/><Relationship Id="rId260" Type="http://schemas.openxmlformats.org/officeDocument/2006/relationships/hyperlink" Target="https://rubin2001bg.com/nipel-mesing-tiemme/nipel-1-mesing-tiemme.html" TargetMode="External"/><Relationship Id="rId316" Type="http://schemas.openxmlformats.org/officeDocument/2006/relationships/hyperlink" Target="https://rubin2001bg.com/kolyano-pres-tiemme-p/kolyano-f40-pres-fiting.html" TargetMode="External"/><Relationship Id="rId55" Type="http://schemas.openxmlformats.org/officeDocument/2006/relationships/hyperlink" Target="https://rubin2001bg.com/obezvzdushiteli/avtomatichen-obezvzdushitel-glov-1-2-tiemme.html" TargetMode="External"/><Relationship Id="rId97" Type="http://schemas.openxmlformats.org/officeDocument/2006/relationships/hyperlink" Target="https://rubin2001bg.com/elektricheski-zadvizhki/elektrotermichna-zadvizhka-230v-normalno-zatvorena.html" TargetMode="External"/><Relationship Id="rId120" Type="http://schemas.openxmlformats.org/officeDocument/2006/relationships/hyperlink" Target="https://rubin2001bg.com/polietilenova-trba-s-aluminieva-vlozhka-tiemme/polietilenova-trba-f32-s-aluminieva-vlozhka.html" TargetMode="External"/><Relationship Id="rId358" Type="http://schemas.openxmlformats.org/officeDocument/2006/relationships/hyperlink" Target="https://rubin2001bg.com/khromiran-prekhod-s-kholenderova-gajka/khromiran-prekhod-s-kholendrova-gajka-za-svrzvane-24kh19-f18.html" TargetMode="External"/><Relationship Id="rId162" Type="http://schemas.openxmlformats.org/officeDocument/2006/relationships/hyperlink" Target="https://rubin2001bg.com/udlzhiteli-12-khrom-tiemme/udlzhitel-1-28sm-khrom-tiemme.html" TargetMode="External"/><Relationship Id="rId218" Type="http://schemas.openxmlformats.org/officeDocument/2006/relationships/hyperlink" Target="https://rubin2001bg.com/mufa-mesing-tiemme/mufa-1-1-2-mesing-tiemme.html" TargetMode="External"/><Relationship Id="rId271" Type="http://schemas.openxmlformats.org/officeDocument/2006/relationships/hyperlink" Target="https://rubin2001bg.com/trojnik-reduktiven-mesing-tiemme/trojnik-reduktiven-1-x-1-2-x-1-mesing-tiemme.html" TargetMode="External"/><Relationship Id="rId24" Type="http://schemas.openxmlformats.org/officeDocument/2006/relationships/hyperlink" Target="https://rubin2001bg.com/sferichni-kranove-s-izpuskatel/sfer-kran-s-izpuskatel-1-tiemme-2980005-.html" TargetMode="External"/><Relationship Id="rId66" Type="http://schemas.openxmlformats.org/officeDocument/2006/relationships/hyperlink" Target="https://rubin2001bg.com/tiemme/termostatichen-ventilglov-1-2-tiemme.html" TargetMode="External"/><Relationship Id="rId131" Type="http://schemas.openxmlformats.org/officeDocument/2006/relationships/hyperlink" Target="https://rubin2001bg.com/kolektori/kolektor-verti1-s-5-linii.html" TargetMode="External"/><Relationship Id="rId327" Type="http://schemas.openxmlformats.org/officeDocument/2006/relationships/hyperlink" Target="https://rubin2001bg.com/kolyano-mzhko-pres-tiemme/kolyano-mzhko-f20-x-3-4-pres-fiting.html" TargetMode="External"/><Relationship Id="rId173" Type="http://schemas.openxmlformats.org/officeDocument/2006/relationships/hyperlink" Target="https://rubin2001bg.com/mufi-khromirani-tiemme/mufa-1-khrom-tiemme.html" TargetMode="External"/><Relationship Id="rId229" Type="http://schemas.openxmlformats.org/officeDocument/2006/relationships/hyperlink" Target="https://rubin2001bg.com/kolyano-nipel-mesing-tiemme/kolyano-nipel-1-1-4-mesing-tiemme.html" TargetMode="External"/><Relationship Id="rId240" Type="http://schemas.openxmlformats.org/officeDocument/2006/relationships/hyperlink" Target="https://rubin2001bg.com/kholendr-mesing-tiemme/kholendr-1-mesing-tiemme.html" TargetMode="External"/><Relationship Id="rId35" Type="http://schemas.openxmlformats.org/officeDocument/2006/relationships/hyperlink" Target="https://rubin2001bg.com/vzvratni-klapi/vzvratna-klapa-2-tiemme.html" TargetMode="External"/><Relationship Id="rId77" Type="http://schemas.openxmlformats.org/officeDocument/2006/relationships/hyperlink" Target="https://rubin2001bg.com/obiknoveni/radiatoren-ventilglov-1-2-tiemme.html" TargetMode="External"/><Relationship Id="rId100" Type="http://schemas.openxmlformats.org/officeDocument/2006/relationships/hyperlink" Target="https://rubin2001bg.com/kontaktni-termostati/kontakten-termostat-090-tiemme.html" TargetMode="External"/><Relationship Id="rId282" Type="http://schemas.openxmlformats.org/officeDocument/2006/relationships/hyperlink" Target="https://rubin2001bg.com/kompresionni-kuplungi-tiemme/kuplung-kompresionen-f18-tiemme.html" TargetMode="External"/><Relationship Id="rId338" Type="http://schemas.openxmlformats.org/officeDocument/2006/relationships/hyperlink" Target="https://rubin2001bg.com/redukciya-pres-tiemme/redukciya-f40x25-pres-fiting.html" TargetMode="External"/><Relationship Id="rId8" Type="http://schemas.openxmlformats.org/officeDocument/2006/relationships/hyperlink" Target="https://rubin2001bg.com/sferichni-kranove-s-l-drzhka-zhzh/sferichen-kran-ldrzhka-zh-zh-3-tiemme-2310021-.html" TargetMode="External"/><Relationship Id="rId142" Type="http://schemas.openxmlformats.org/officeDocument/2006/relationships/hyperlink" Target="https://rubin2001bg.com/kolektori-za-podovo-otoplenie-tiemme/adaptori-za-trba-pex3-4x18-euroconus.html" TargetMode="External"/><Relationship Id="rId184" Type="http://schemas.openxmlformats.org/officeDocument/2006/relationships/hyperlink" Target="https://rubin2001bg.com/reduktivni-nipeli-khrom-tiemme/reduktiven-nipel-11-2-khrom-tiemme.html" TargetMode="External"/><Relationship Id="rId251" Type="http://schemas.openxmlformats.org/officeDocument/2006/relationships/hyperlink" Target="https://rubin2001bg.com/vrn-mesing-tiemme/vrn-11-2-mesing-tiemme.html" TargetMode="External"/><Relationship Id="rId46" Type="http://schemas.openxmlformats.org/officeDocument/2006/relationships/hyperlink" Target="https://rubin2001bg.com/y-obrazni-grubi-filtri/yobrazen-grub-filtr-2.html" TargetMode="External"/><Relationship Id="rId293" Type="http://schemas.openxmlformats.org/officeDocument/2006/relationships/hyperlink" Target="https://rubin2001bg.com/adaptor-mzhki-pres-tiemme/adaptor-mzhki-f16-x-1-2-pres-fiting.html" TargetMode="External"/><Relationship Id="rId307" Type="http://schemas.openxmlformats.org/officeDocument/2006/relationships/hyperlink" Target="https://rubin2001bg.com/kuplung-pres-tiemme/kuplung-f16-pres-fiting.html" TargetMode="External"/><Relationship Id="rId349" Type="http://schemas.openxmlformats.org/officeDocument/2006/relationships/hyperlink" Target="https://rubin2001bg.com/reduktiven-trojnik-pres-tiemme/reduktiven-trojnik-f25-20-25-pres-fiting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67"/>
  <sheetViews>
    <sheetView tabSelected="1" zoomScale="130" zoomScaleNormal="130" zoomScalePageLayoutView="190" workbookViewId="0">
      <selection activeCell="L5" sqref="L5"/>
    </sheetView>
  </sheetViews>
  <sheetFormatPr defaultRowHeight="12.75" x14ac:dyDescent="0.25"/>
  <cols>
    <col min="1" max="1" width="13.7109375" style="2" customWidth="1"/>
    <col min="2" max="2" width="4.140625" style="1" customWidth="1"/>
    <col min="3" max="3" width="47.140625" style="2" customWidth="1"/>
    <col min="4" max="4" width="10.140625" style="1" customWidth="1"/>
    <col min="5" max="5" width="11.140625" style="2" customWidth="1"/>
    <col min="6" max="6" width="11.42578125" style="2" customWidth="1"/>
    <col min="7" max="16384" width="9.140625" style="2"/>
  </cols>
  <sheetData>
    <row r="1" spans="1:6" ht="60.75" customHeight="1" x14ac:dyDescent="0.5">
      <c r="A1" s="53" t="s">
        <v>338</v>
      </c>
      <c r="B1" s="53"/>
      <c r="C1" s="53"/>
      <c r="D1" s="53"/>
      <c r="E1" s="53"/>
      <c r="F1" s="53"/>
    </row>
    <row r="2" spans="1:6" ht="30" customHeight="1" x14ac:dyDescent="0.25">
      <c r="A2" s="42" t="s">
        <v>0</v>
      </c>
      <c r="B2" s="42"/>
      <c r="C2" s="42"/>
      <c r="D2" s="34" t="s">
        <v>335</v>
      </c>
      <c r="E2" s="37" t="s">
        <v>336</v>
      </c>
      <c r="F2" s="37" t="s">
        <v>337</v>
      </c>
    </row>
    <row r="3" spans="1:6" ht="18" customHeight="1" x14ac:dyDescent="0.25">
      <c r="A3" s="50" t="s">
        <v>262</v>
      </c>
      <c r="B3" s="50"/>
      <c r="C3" s="50"/>
      <c r="D3" s="50"/>
      <c r="E3" s="50"/>
      <c r="F3" s="50"/>
    </row>
    <row r="4" spans="1:6" ht="16.5" customHeight="1" x14ac:dyDescent="0.25">
      <c r="A4" s="42" t="s">
        <v>339</v>
      </c>
      <c r="B4" s="42"/>
      <c r="C4" s="42"/>
      <c r="D4" s="42"/>
      <c r="E4" s="42"/>
      <c r="F4" s="42"/>
    </row>
    <row r="5" spans="1:6" ht="17.25" customHeight="1" x14ac:dyDescent="0.25">
      <c r="A5" s="43"/>
      <c r="B5" s="33">
        <v>1</v>
      </c>
      <c r="C5" s="35" t="s">
        <v>251</v>
      </c>
      <c r="D5" s="7" t="s">
        <v>458</v>
      </c>
      <c r="E5" s="6">
        <v>8.57</v>
      </c>
      <c r="F5" s="6">
        <f>E5*1.2</f>
        <v>10.284000000000001</v>
      </c>
    </row>
    <row r="6" spans="1:6" ht="17.25" customHeight="1" x14ac:dyDescent="0.25">
      <c r="A6" s="43"/>
      <c r="B6" s="33">
        <v>2</v>
      </c>
      <c r="C6" s="35" t="s">
        <v>252</v>
      </c>
      <c r="D6" s="7" t="s">
        <v>459</v>
      </c>
      <c r="E6" s="6">
        <v>12.7</v>
      </c>
      <c r="F6" s="6">
        <f t="shared" ref="F6:F67" si="0">E6*1.2</f>
        <v>15.239999999999998</v>
      </c>
    </row>
    <row r="7" spans="1:6" ht="17.25" customHeight="1" x14ac:dyDescent="0.25">
      <c r="A7" s="43"/>
      <c r="B7" s="33">
        <v>3</v>
      </c>
      <c r="C7" s="35" t="s">
        <v>250</v>
      </c>
      <c r="D7" s="7" t="s">
        <v>460</v>
      </c>
      <c r="E7" s="6">
        <v>20.23</v>
      </c>
      <c r="F7" s="6">
        <f t="shared" si="0"/>
        <v>24.276</v>
      </c>
    </row>
    <row r="8" spans="1:6" ht="17.25" customHeight="1" x14ac:dyDescent="0.25">
      <c r="A8" s="43"/>
      <c r="B8" s="33">
        <v>4</v>
      </c>
      <c r="C8" s="35" t="s">
        <v>242</v>
      </c>
      <c r="D8" s="7" t="s">
        <v>461</v>
      </c>
      <c r="E8" s="6">
        <v>31.85</v>
      </c>
      <c r="F8" s="6">
        <f t="shared" si="0"/>
        <v>38.22</v>
      </c>
    </row>
    <row r="9" spans="1:6" ht="17.25" customHeight="1" x14ac:dyDescent="0.25">
      <c r="A9" s="43"/>
      <c r="B9" s="33">
        <v>5</v>
      </c>
      <c r="C9" s="35" t="s">
        <v>241</v>
      </c>
      <c r="D9" s="7" t="s">
        <v>462</v>
      </c>
      <c r="E9" s="6">
        <v>45.71</v>
      </c>
      <c r="F9" s="6">
        <f t="shared" si="0"/>
        <v>54.851999999999997</v>
      </c>
    </row>
    <row r="10" spans="1:6" ht="17.25" customHeight="1" x14ac:dyDescent="0.25">
      <c r="A10" s="43"/>
      <c r="B10" s="33">
        <v>6</v>
      </c>
      <c r="C10" s="35" t="s">
        <v>244</v>
      </c>
      <c r="D10" s="7" t="s">
        <v>463</v>
      </c>
      <c r="E10" s="6">
        <v>71.489999999999995</v>
      </c>
      <c r="F10" s="6">
        <f t="shared" si="0"/>
        <v>85.787999999999997</v>
      </c>
    </row>
    <row r="11" spans="1:6" ht="17.25" customHeight="1" x14ac:dyDescent="0.25">
      <c r="A11" s="43"/>
      <c r="B11" s="33">
        <v>7</v>
      </c>
      <c r="C11" s="35" t="s">
        <v>243</v>
      </c>
      <c r="D11" s="7" t="s">
        <v>464</v>
      </c>
      <c r="E11" s="6">
        <v>192.23</v>
      </c>
      <c r="F11" s="6">
        <f t="shared" si="0"/>
        <v>230.67599999999999</v>
      </c>
    </row>
    <row r="12" spans="1:6" ht="17.25" customHeight="1" x14ac:dyDescent="0.25">
      <c r="A12" s="43"/>
      <c r="B12" s="33">
        <v>8</v>
      </c>
      <c r="C12" s="35" t="s">
        <v>245</v>
      </c>
      <c r="D12" s="7" t="s">
        <v>465</v>
      </c>
      <c r="E12" s="6">
        <v>333.72</v>
      </c>
      <c r="F12" s="6">
        <f t="shared" si="0"/>
        <v>400.464</v>
      </c>
    </row>
    <row r="13" spans="1:6" ht="17.25" customHeight="1" x14ac:dyDescent="0.25">
      <c r="A13" s="43"/>
      <c r="B13" s="33">
        <v>9</v>
      </c>
      <c r="C13" s="35" t="s">
        <v>246</v>
      </c>
      <c r="D13" s="7" t="s">
        <v>466</v>
      </c>
      <c r="E13" s="6">
        <v>564.79</v>
      </c>
      <c r="F13" s="6">
        <f t="shared" si="0"/>
        <v>677.74799999999993</v>
      </c>
    </row>
    <row r="14" spans="1:6" ht="16.5" customHeight="1" x14ac:dyDescent="0.25">
      <c r="A14" s="44" t="s">
        <v>340</v>
      </c>
      <c r="B14" s="45"/>
      <c r="C14" s="45"/>
      <c r="D14" s="45"/>
      <c r="E14" s="45"/>
      <c r="F14" s="46"/>
    </row>
    <row r="15" spans="1:6" ht="17.25" customHeight="1" x14ac:dyDescent="0.25">
      <c r="A15" s="39"/>
      <c r="B15" s="3">
        <v>1</v>
      </c>
      <c r="C15" s="35" t="s">
        <v>254</v>
      </c>
      <c r="D15" s="7" t="s">
        <v>467</v>
      </c>
      <c r="E15" s="6">
        <v>9.9600000000000009</v>
      </c>
      <c r="F15" s="6">
        <f t="shared" si="0"/>
        <v>11.952</v>
      </c>
    </row>
    <row r="16" spans="1:6" ht="17.25" customHeight="1" x14ac:dyDescent="0.25">
      <c r="A16" s="40"/>
      <c r="B16" s="3">
        <v>2</v>
      </c>
      <c r="C16" s="35" t="s">
        <v>255</v>
      </c>
      <c r="D16" s="7" t="s">
        <v>468</v>
      </c>
      <c r="E16" s="6">
        <v>14.28</v>
      </c>
      <c r="F16" s="6">
        <f t="shared" si="0"/>
        <v>17.135999999999999</v>
      </c>
    </row>
    <row r="17" spans="1:6" ht="17.25" customHeight="1" x14ac:dyDescent="0.25">
      <c r="A17" s="40"/>
      <c r="B17" s="3">
        <v>3</v>
      </c>
      <c r="C17" s="35" t="s">
        <v>253</v>
      </c>
      <c r="D17" s="7" t="s">
        <v>469</v>
      </c>
      <c r="E17" s="6">
        <v>21.31</v>
      </c>
      <c r="F17" s="6">
        <f t="shared" si="0"/>
        <v>25.571999999999999</v>
      </c>
    </row>
    <row r="18" spans="1:6" ht="17.25" customHeight="1" x14ac:dyDescent="0.25">
      <c r="A18" s="40"/>
      <c r="B18" s="3">
        <v>4</v>
      </c>
      <c r="C18" s="35" t="s">
        <v>248</v>
      </c>
      <c r="D18" s="7" t="s">
        <v>470</v>
      </c>
      <c r="E18" s="6">
        <v>38.99</v>
      </c>
      <c r="F18" s="6">
        <f t="shared" si="0"/>
        <v>46.788000000000004</v>
      </c>
    </row>
    <row r="19" spans="1:6" ht="17.25" customHeight="1" x14ac:dyDescent="0.25">
      <c r="A19" s="40"/>
      <c r="B19" s="3">
        <v>5</v>
      </c>
      <c r="C19" s="35" t="s">
        <v>247</v>
      </c>
      <c r="D19" s="7" t="s">
        <v>471</v>
      </c>
      <c r="E19" s="6">
        <v>47.69</v>
      </c>
      <c r="F19" s="6">
        <f t="shared" si="0"/>
        <v>57.227999999999994</v>
      </c>
    </row>
    <row r="20" spans="1:6" ht="17.25" customHeight="1" x14ac:dyDescent="0.25">
      <c r="A20" s="41"/>
      <c r="B20" s="3">
        <v>6</v>
      </c>
      <c r="C20" s="35" t="s">
        <v>249</v>
      </c>
      <c r="D20" s="7" t="s">
        <v>472</v>
      </c>
      <c r="E20" s="6">
        <v>80.55</v>
      </c>
      <c r="F20" s="6">
        <f t="shared" si="0"/>
        <v>96.66</v>
      </c>
    </row>
    <row r="21" spans="1:6" ht="16.5" customHeight="1" x14ac:dyDescent="0.25">
      <c r="A21" s="44" t="s">
        <v>341</v>
      </c>
      <c r="B21" s="45"/>
      <c r="C21" s="45"/>
      <c r="D21" s="45"/>
      <c r="E21" s="45"/>
      <c r="F21" s="46"/>
    </row>
    <row r="22" spans="1:6" ht="17.25" customHeight="1" x14ac:dyDescent="0.25">
      <c r="A22" s="39"/>
      <c r="B22" s="3">
        <v>1</v>
      </c>
      <c r="C22" s="35" t="s">
        <v>236</v>
      </c>
      <c r="D22" s="7" t="s">
        <v>473</v>
      </c>
      <c r="E22" s="6">
        <v>14.72</v>
      </c>
      <c r="F22" s="6">
        <f t="shared" si="0"/>
        <v>17.664000000000001</v>
      </c>
    </row>
    <row r="23" spans="1:6" ht="17.25" customHeight="1" x14ac:dyDescent="0.25">
      <c r="A23" s="40"/>
      <c r="B23" s="3">
        <v>2</v>
      </c>
      <c r="C23" s="35" t="s">
        <v>237</v>
      </c>
      <c r="D23" s="7" t="s">
        <v>474</v>
      </c>
      <c r="E23" s="6">
        <v>20.2</v>
      </c>
      <c r="F23" s="6">
        <f t="shared" si="0"/>
        <v>24.24</v>
      </c>
    </row>
    <row r="24" spans="1:6" ht="17.25" customHeight="1" x14ac:dyDescent="0.25">
      <c r="A24" s="40"/>
      <c r="B24" s="15">
        <v>3</v>
      </c>
      <c r="C24" s="35" t="s">
        <v>235</v>
      </c>
      <c r="D24" s="7" t="s">
        <v>475</v>
      </c>
      <c r="E24" s="6">
        <v>31.68</v>
      </c>
      <c r="F24" s="6">
        <f t="shared" si="0"/>
        <v>38.015999999999998</v>
      </c>
    </row>
    <row r="25" spans="1:6" ht="17.25" customHeight="1" x14ac:dyDescent="0.25">
      <c r="A25" s="40"/>
      <c r="B25" s="15">
        <v>4</v>
      </c>
      <c r="C25" s="4" t="s">
        <v>438</v>
      </c>
      <c r="D25" s="7" t="s">
        <v>476</v>
      </c>
      <c r="E25" s="6">
        <v>63.71</v>
      </c>
      <c r="F25" s="6">
        <f t="shared" si="0"/>
        <v>76.451999999999998</v>
      </c>
    </row>
    <row r="26" spans="1:6" ht="17.25" customHeight="1" x14ac:dyDescent="0.25">
      <c r="A26" s="40"/>
      <c r="B26" s="15">
        <v>5</v>
      </c>
      <c r="C26" s="35" t="s">
        <v>239</v>
      </c>
      <c r="D26" s="7" t="s">
        <v>477</v>
      </c>
      <c r="E26" s="6">
        <v>22.07</v>
      </c>
      <c r="F26" s="6">
        <f t="shared" si="0"/>
        <v>26.483999999999998</v>
      </c>
    </row>
    <row r="27" spans="1:6" ht="17.25" customHeight="1" x14ac:dyDescent="0.25">
      <c r="A27" s="40"/>
      <c r="B27" s="15">
        <v>6</v>
      </c>
      <c r="C27" s="35" t="s">
        <v>240</v>
      </c>
      <c r="D27" s="7" t="s">
        <v>478</v>
      </c>
      <c r="E27" s="6">
        <v>30.17</v>
      </c>
      <c r="F27" s="6">
        <f t="shared" si="0"/>
        <v>36.204000000000001</v>
      </c>
    </row>
    <row r="28" spans="1:6" ht="17.25" customHeight="1" x14ac:dyDescent="0.25">
      <c r="A28" s="41"/>
      <c r="B28" s="15">
        <v>7</v>
      </c>
      <c r="C28" s="35" t="s">
        <v>238</v>
      </c>
      <c r="D28" s="7" t="s">
        <v>479</v>
      </c>
      <c r="E28" s="6">
        <v>52.28</v>
      </c>
      <c r="F28" s="6">
        <f t="shared" si="0"/>
        <v>62.735999999999997</v>
      </c>
    </row>
    <row r="29" spans="1:6" ht="16.5" customHeight="1" x14ac:dyDescent="0.25">
      <c r="A29" s="44" t="s">
        <v>342</v>
      </c>
      <c r="B29" s="45"/>
      <c r="C29" s="45"/>
      <c r="D29" s="45"/>
      <c r="E29" s="45"/>
      <c r="F29" s="46"/>
    </row>
    <row r="30" spans="1:6" ht="18" customHeight="1" x14ac:dyDescent="0.25">
      <c r="A30" s="39"/>
      <c r="B30" s="3">
        <v>1</v>
      </c>
      <c r="C30" s="35" t="s">
        <v>232</v>
      </c>
      <c r="D30" s="7" t="s">
        <v>480</v>
      </c>
      <c r="E30" s="6">
        <v>15.86</v>
      </c>
      <c r="F30" s="6">
        <f t="shared" si="0"/>
        <v>19.032</v>
      </c>
    </row>
    <row r="31" spans="1:6" ht="18" customHeight="1" x14ac:dyDescent="0.25">
      <c r="A31" s="40"/>
      <c r="B31" s="3">
        <v>2</v>
      </c>
      <c r="C31" s="35" t="s">
        <v>234</v>
      </c>
      <c r="D31" s="7" t="s">
        <v>481</v>
      </c>
      <c r="E31" s="6">
        <v>21.29</v>
      </c>
      <c r="F31" s="6">
        <f t="shared" si="0"/>
        <v>25.547999999999998</v>
      </c>
    </row>
    <row r="32" spans="1:6" ht="18" customHeight="1" x14ac:dyDescent="0.25">
      <c r="A32" s="40"/>
      <c r="B32" s="3">
        <v>3</v>
      </c>
      <c r="C32" s="35" t="s">
        <v>231</v>
      </c>
      <c r="D32" s="7" t="s">
        <v>482</v>
      </c>
      <c r="E32" s="6">
        <v>28.78</v>
      </c>
      <c r="F32" s="6">
        <f t="shared" si="0"/>
        <v>34.536000000000001</v>
      </c>
    </row>
    <row r="33" spans="1:6" ht="18" customHeight="1" x14ac:dyDescent="0.25">
      <c r="A33" s="40"/>
      <c r="B33" s="3">
        <v>4</v>
      </c>
      <c r="C33" s="35" t="s">
        <v>230</v>
      </c>
      <c r="D33" s="7" t="s">
        <v>483</v>
      </c>
      <c r="E33" s="6">
        <v>66.39</v>
      </c>
      <c r="F33" s="6">
        <f t="shared" si="0"/>
        <v>79.667999999999992</v>
      </c>
    </row>
    <row r="34" spans="1:6" ht="18" customHeight="1" x14ac:dyDescent="0.25">
      <c r="A34" s="40"/>
      <c r="B34" s="3">
        <v>5</v>
      </c>
      <c r="C34" s="35" t="s">
        <v>229</v>
      </c>
      <c r="D34" s="7" t="s">
        <v>484</v>
      </c>
      <c r="E34" s="6">
        <v>96.94</v>
      </c>
      <c r="F34" s="6">
        <f t="shared" si="0"/>
        <v>116.32799999999999</v>
      </c>
    </row>
    <row r="35" spans="1:6" ht="18" customHeight="1" x14ac:dyDescent="0.25">
      <c r="A35" s="41"/>
      <c r="B35" s="3">
        <v>6</v>
      </c>
      <c r="C35" s="35" t="s">
        <v>233</v>
      </c>
      <c r="D35" s="7" t="s">
        <v>485</v>
      </c>
      <c r="E35" s="6">
        <v>150.06</v>
      </c>
      <c r="F35" s="6">
        <f t="shared" si="0"/>
        <v>180.072</v>
      </c>
    </row>
    <row r="36" spans="1:6" ht="16.5" customHeight="1" x14ac:dyDescent="0.25">
      <c r="A36" s="44" t="s">
        <v>343</v>
      </c>
      <c r="B36" s="45"/>
      <c r="C36" s="45"/>
      <c r="D36" s="45"/>
      <c r="E36" s="45"/>
      <c r="F36" s="46"/>
    </row>
    <row r="37" spans="1:6" ht="25.5" customHeight="1" x14ac:dyDescent="0.25">
      <c r="A37" s="39"/>
      <c r="B37" s="27">
        <v>1</v>
      </c>
      <c r="C37" s="35" t="s">
        <v>222</v>
      </c>
      <c r="D37" s="7" t="s">
        <v>486</v>
      </c>
      <c r="E37" s="6">
        <v>13.13</v>
      </c>
      <c r="F37" s="6">
        <f t="shared" si="0"/>
        <v>15.756</v>
      </c>
    </row>
    <row r="38" spans="1:6" ht="25.5" customHeight="1" x14ac:dyDescent="0.25">
      <c r="A38" s="41"/>
      <c r="B38" s="27">
        <v>2</v>
      </c>
      <c r="C38" s="35" t="s">
        <v>223</v>
      </c>
      <c r="D38" s="7" t="s">
        <v>487</v>
      </c>
      <c r="E38" s="6">
        <v>13.13</v>
      </c>
      <c r="F38" s="6">
        <f t="shared" si="0"/>
        <v>15.756</v>
      </c>
    </row>
    <row r="39" spans="1:6" ht="14.25" customHeight="1" x14ac:dyDescent="0.25">
      <c r="A39" s="31"/>
      <c r="B39" s="32"/>
      <c r="C39" s="20"/>
      <c r="D39" s="21"/>
      <c r="E39" s="22"/>
      <c r="F39" s="23"/>
    </row>
    <row r="40" spans="1:6" ht="16.5" customHeight="1" x14ac:dyDescent="0.25">
      <c r="A40" s="42" t="s">
        <v>344</v>
      </c>
      <c r="B40" s="42"/>
      <c r="C40" s="42"/>
      <c r="D40" s="42"/>
      <c r="E40" s="42"/>
      <c r="F40" s="42"/>
    </row>
    <row r="41" spans="1:6" ht="18" customHeight="1" x14ac:dyDescent="0.25">
      <c r="A41" s="39"/>
      <c r="B41" s="3">
        <v>1</v>
      </c>
      <c r="C41" s="35" t="s">
        <v>216</v>
      </c>
      <c r="D41" s="7" t="s">
        <v>488</v>
      </c>
      <c r="E41" s="6">
        <v>9.08</v>
      </c>
      <c r="F41" s="6">
        <f t="shared" si="0"/>
        <v>10.895999999999999</v>
      </c>
    </row>
    <row r="42" spans="1:6" ht="18" customHeight="1" x14ac:dyDescent="0.25">
      <c r="A42" s="40"/>
      <c r="B42" s="3">
        <v>2</v>
      </c>
      <c r="C42" s="35" t="s">
        <v>219</v>
      </c>
      <c r="D42" s="7" t="s">
        <v>489</v>
      </c>
      <c r="E42" s="6">
        <v>12.41</v>
      </c>
      <c r="F42" s="6">
        <f t="shared" si="0"/>
        <v>14.891999999999999</v>
      </c>
    </row>
    <row r="43" spans="1:6" ht="18" customHeight="1" x14ac:dyDescent="0.25">
      <c r="A43" s="40"/>
      <c r="B43" s="3">
        <v>3</v>
      </c>
      <c r="C43" s="35" t="s">
        <v>215</v>
      </c>
      <c r="D43" s="7" t="s">
        <v>490</v>
      </c>
      <c r="E43" s="6">
        <v>15.92</v>
      </c>
      <c r="F43" s="6">
        <f t="shared" si="0"/>
        <v>19.103999999999999</v>
      </c>
    </row>
    <row r="44" spans="1:6" ht="18" customHeight="1" x14ac:dyDescent="0.25">
      <c r="A44" s="40"/>
      <c r="B44" s="3">
        <v>4</v>
      </c>
      <c r="C44" s="35" t="s">
        <v>214</v>
      </c>
      <c r="D44" s="7" t="s">
        <v>491</v>
      </c>
      <c r="E44" s="6">
        <v>23.42</v>
      </c>
      <c r="F44" s="6">
        <f t="shared" si="0"/>
        <v>28.104000000000003</v>
      </c>
    </row>
    <row r="45" spans="1:6" ht="18" customHeight="1" x14ac:dyDescent="0.25">
      <c r="A45" s="40"/>
      <c r="B45" s="3">
        <v>5</v>
      </c>
      <c r="C45" s="35" t="s">
        <v>213</v>
      </c>
      <c r="D45" s="7" t="s">
        <v>492</v>
      </c>
      <c r="E45" s="6">
        <v>38.92</v>
      </c>
      <c r="F45" s="6">
        <f t="shared" si="0"/>
        <v>46.704000000000001</v>
      </c>
    </row>
    <row r="46" spans="1:6" ht="18" customHeight="1" x14ac:dyDescent="0.25">
      <c r="A46" s="40"/>
      <c r="B46" s="3">
        <v>6</v>
      </c>
      <c r="C46" s="35" t="s">
        <v>218</v>
      </c>
      <c r="D46" s="7" t="s">
        <v>493</v>
      </c>
      <c r="E46" s="6">
        <v>53.39</v>
      </c>
      <c r="F46" s="6">
        <f t="shared" si="0"/>
        <v>64.067999999999998</v>
      </c>
    </row>
    <row r="47" spans="1:6" ht="18" customHeight="1" x14ac:dyDescent="0.25">
      <c r="A47" s="40"/>
      <c r="B47" s="3">
        <v>7</v>
      </c>
      <c r="C47" s="35" t="s">
        <v>217</v>
      </c>
      <c r="D47" s="7" t="s">
        <v>494</v>
      </c>
      <c r="E47" s="6">
        <v>109.1</v>
      </c>
      <c r="F47" s="6">
        <f t="shared" si="0"/>
        <v>130.91999999999999</v>
      </c>
    </row>
    <row r="48" spans="1:6" ht="18" customHeight="1" x14ac:dyDescent="0.25">
      <c r="A48" s="41"/>
      <c r="B48" s="3">
        <v>8</v>
      </c>
      <c r="C48" s="35" t="s">
        <v>220</v>
      </c>
      <c r="D48" s="7" t="s">
        <v>495</v>
      </c>
      <c r="E48" s="6">
        <v>153.99</v>
      </c>
      <c r="F48" s="6">
        <f t="shared" si="0"/>
        <v>184.78800000000001</v>
      </c>
    </row>
    <row r="49" spans="1:6" ht="16.5" customHeight="1" x14ac:dyDescent="0.25">
      <c r="A49" s="44" t="s">
        <v>345</v>
      </c>
      <c r="B49" s="45"/>
      <c r="C49" s="45"/>
      <c r="D49" s="45"/>
      <c r="E49" s="45"/>
      <c r="F49" s="46"/>
    </row>
    <row r="50" spans="1:6" ht="18" customHeight="1" x14ac:dyDescent="0.25">
      <c r="A50" s="39"/>
      <c r="B50" s="3">
        <v>1</v>
      </c>
      <c r="C50" s="35" t="s">
        <v>227</v>
      </c>
      <c r="D50" s="7" t="s">
        <v>496</v>
      </c>
      <c r="E50" s="6">
        <v>11.67</v>
      </c>
      <c r="F50" s="6">
        <f t="shared" si="0"/>
        <v>14.004</v>
      </c>
    </row>
    <row r="51" spans="1:6" ht="18" customHeight="1" x14ac:dyDescent="0.25">
      <c r="A51" s="40"/>
      <c r="B51" s="3">
        <v>2</v>
      </c>
      <c r="C51" s="35" t="s">
        <v>226</v>
      </c>
      <c r="D51" s="7" t="s">
        <v>497</v>
      </c>
      <c r="E51" s="6">
        <v>14.16</v>
      </c>
      <c r="F51" s="6">
        <f t="shared" si="0"/>
        <v>16.992000000000001</v>
      </c>
    </row>
    <row r="52" spans="1:6" ht="18" customHeight="1" x14ac:dyDescent="0.25">
      <c r="A52" s="41"/>
      <c r="B52" s="3">
        <v>3</v>
      </c>
      <c r="C52" s="35" t="s">
        <v>225</v>
      </c>
      <c r="D52" s="7" t="s">
        <v>498</v>
      </c>
      <c r="E52" s="6">
        <v>24.27</v>
      </c>
      <c r="F52" s="6">
        <f t="shared" si="0"/>
        <v>29.123999999999999</v>
      </c>
    </row>
    <row r="53" spans="1:6" ht="16.5" customHeight="1" x14ac:dyDescent="0.25">
      <c r="A53" s="44" t="s">
        <v>346</v>
      </c>
      <c r="B53" s="45"/>
      <c r="C53" s="45"/>
      <c r="D53" s="45"/>
      <c r="E53" s="45"/>
      <c r="F53" s="46"/>
    </row>
    <row r="54" spans="1:6" ht="18" customHeight="1" x14ac:dyDescent="0.25">
      <c r="A54" s="39"/>
      <c r="B54" s="3">
        <v>1</v>
      </c>
      <c r="C54" s="35" t="s">
        <v>266</v>
      </c>
      <c r="D54" s="7" t="s">
        <v>499</v>
      </c>
      <c r="E54" s="6">
        <v>9.11</v>
      </c>
      <c r="F54" s="6">
        <f t="shared" si="0"/>
        <v>10.931999999999999</v>
      </c>
    </row>
    <row r="55" spans="1:6" ht="18" customHeight="1" x14ac:dyDescent="0.25">
      <c r="A55" s="40"/>
      <c r="B55" s="3">
        <v>2</v>
      </c>
      <c r="C55" s="35" t="s">
        <v>269</v>
      </c>
      <c r="D55" s="7" t="s">
        <v>500</v>
      </c>
      <c r="E55" s="6">
        <v>14.49</v>
      </c>
      <c r="F55" s="6">
        <f t="shared" si="0"/>
        <v>17.387999999999998</v>
      </c>
    </row>
    <row r="56" spans="1:6" ht="18" customHeight="1" x14ac:dyDescent="0.25">
      <c r="A56" s="40"/>
      <c r="B56" s="3">
        <v>3</v>
      </c>
      <c r="C56" s="35" t="s">
        <v>265</v>
      </c>
      <c r="D56" s="7" t="s">
        <v>501</v>
      </c>
      <c r="E56" s="6">
        <v>22.65</v>
      </c>
      <c r="F56" s="6">
        <f t="shared" si="0"/>
        <v>27.179999999999996</v>
      </c>
    </row>
    <row r="57" spans="1:6" ht="18" customHeight="1" x14ac:dyDescent="0.25">
      <c r="A57" s="40"/>
      <c r="B57" s="3">
        <v>4</v>
      </c>
      <c r="C57" s="35" t="s">
        <v>264</v>
      </c>
      <c r="D57" s="7" t="s">
        <v>502</v>
      </c>
      <c r="E57" s="6">
        <v>33.840000000000003</v>
      </c>
      <c r="F57" s="6">
        <f t="shared" si="0"/>
        <v>40.608000000000004</v>
      </c>
    </row>
    <row r="58" spans="1:6" ht="18" customHeight="1" x14ac:dyDescent="0.25">
      <c r="A58" s="40"/>
      <c r="B58" s="3">
        <v>5</v>
      </c>
      <c r="C58" s="35" t="s">
        <v>263</v>
      </c>
      <c r="D58" s="7" t="s">
        <v>503</v>
      </c>
      <c r="E58" s="6">
        <v>71.8</v>
      </c>
      <c r="F58" s="6">
        <f t="shared" si="0"/>
        <v>86.16</v>
      </c>
    </row>
    <row r="59" spans="1:6" ht="18" customHeight="1" x14ac:dyDescent="0.25">
      <c r="A59" s="40"/>
      <c r="B59" s="3">
        <v>6</v>
      </c>
      <c r="C59" s="35" t="s">
        <v>268</v>
      </c>
      <c r="D59" s="7" t="s">
        <v>504</v>
      </c>
      <c r="E59" s="6">
        <v>111.2</v>
      </c>
      <c r="F59" s="6">
        <f t="shared" si="0"/>
        <v>133.44</v>
      </c>
    </row>
    <row r="60" spans="1:6" ht="18" customHeight="1" x14ac:dyDescent="0.25">
      <c r="A60" s="41"/>
      <c r="B60" s="3">
        <v>7</v>
      </c>
      <c r="C60" s="35" t="s">
        <v>267</v>
      </c>
      <c r="D60" s="7" t="s">
        <v>505</v>
      </c>
      <c r="E60" s="6">
        <v>243.52</v>
      </c>
      <c r="F60" s="6">
        <f t="shared" si="0"/>
        <v>292.22399999999999</v>
      </c>
    </row>
    <row r="61" spans="1:6" ht="15.75" customHeight="1" x14ac:dyDescent="0.25">
      <c r="A61" s="44" t="s">
        <v>347</v>
      </c>
      <c r="B61" s="45"/>
      <c r="C61" s="45"/>
      <c r="D61" s="45"/>
      <c r="E61" s="45"/>
      <c r="F61" s="46"/>
    </row>
    <row r="62" spans="1:6" ht="18" customHeight="1" x14ac:dyDescent="0.25">
      <c r="A62" s="39"/>
      <c r="B62" s="3">
        <v>1</v>
      </c>
      <c r="C62" s="35" t="s">
        <v>258</v>
      </c>
      <c r="D62" s="7" t="s">
        <v>506</v>
      </c>
      <c r="E62" s="6">
        <v>12.3</v>
      </c>
      <c r="F62" s="6">
        <f t="shared" si="0"/>
        <v>14.76</v>
      </c>
    </row>
    <row r="63" spans="1:6" ht="18" customHeight="1" x14ac:dyDescent="0.25">
      <c r="A63" s="40"/>
      <c r="B63" s="3">
        <v>2</v>
      </c>
      <c r="C63" s="35" t="s">
        <v>261</v>
      </c>
      <c r="D63" s="7" t="s">
        <v>507</v>
      </c>
      <c r="E63" s="6">
        <v>18.36</v>
      </c>
      <c r="F63" s="6">
        <f t="shared" si="0"/>
        <v>22.032</v>
      </c>
    </row>
    <row r="64" spans="1:6" ht="18" customHeight="1" x14ac:dyDescent="0.25">
      <c r="A64" s="40"/>
      <c r="B64" s="3">
        <v>3</v>
      </c>
      <c r="C64" s="35" t="s">
        <v>259</v>
      </c>
      <c r="D64" s="7" t="s">
        <v>508</v>
      </c>
      <c r="E64" s="6">
        <v>29.77</v>
      </c>
      <c r="F64" s="6">
        <f t="shared" si="0"/>
        <v>35.723999999999997</v>
      </c>
    </row>
    <row r="65" spans="1:6" ht="18" customHeight="1" x14ac:dyDescent="0.25">
      <c r="A65" s="40"/>
      <c r="B65" s="3">
        <v>4</v>
      </c>
      <c r="C65" s="35" t="s">
        <v>257</v>
      </c>
      <c r="D65" s="7" t="s">
        <v>509</v>
      </c>
      <c r="E65" s="6">
        <v>45.42</v>
      </c>
      <c r="F65" s="6">
        <f t="shared" si="0"/>
        <v>54.503999999999998</v>
      </c>
    </row>
    <row r="66" spans="1:6" ht="18" customHeight="1" x14ac:dyDescent="0.25">
      <c r="A66" s="40"/>
      <c r="B66" s="3">
        <v>5</v>
      </c>
      <c r="C66" s="35" t="s">
        <v>256</v>
      </c>
      <c r="D66" s="7" t="s">
        <v>510</v>
      </c>
      <c r="E66" s="6">
        <v>66.42</v>
      </c>
      <c r="F66" s="6">
        <f t="shared" si="0"/>
        <v>79.703999999999994</v>
      </c>
    </row>
    <row r="67" spans="1:6" ht="18" customHeight="1" x14ac:dyDescent="0.25">
      <c r="A67" s="41"/>
      <c r="B67" s="3">
        <v>6</v>
      </c>
      <c r="C67" s="35" t="s">
        <v>260</v>
      </c>
      <c r="D67" s="7" t="s">
        <v>511</v>
      </c>
      <c r="E67" s="6">
        <v>109.24</v>
      </c>
      <c r="F67" s="6">
        <f t="shared" si="0"/>
        <v>131.08799999999999</v>
      </c>
    </row>
    <row r="68" spans="1:6" ht="16.5" customHeight="1" x14ac:dyDescent="0.25">
      <c r="A68" s="44" t="s">
        <v>348</v>
      </c>
      <c r="B68" s="45"/>
      <c r="C68" s="45"/>
      <c r="D68" s="45"/>
      <c r="E68" s="45"/>
      <c r="F68" s="46"/>
    </row>
    <row r="69" spans="1:6" ht="41.25" customHeight="1" x14ac:dyDescent="0.25">
      <c r="A69" s="5"/>
      <c r="B69" s="3">
        <v>1</v>
      </c>
      <c r="C69" s="35" t="s">
        <v>211</v>
      </c>
      <c r="D69" s="7" t="s">
        <v>774</v>
      </c>
      <c r="E69" s="6">
        <v>11.88</v>
      </c>
      <c r="F69" s="6">
        <f t="shared" ref="F69:F117" si="1">E69*1.2</f>
        <v>14.256</v>
      </c>
    </row>
    <row r="70" spans="1:6" ht="41.25" customHeight="1" x14ac:dyDescent="0.25">
      <c r="A70" s="5"/>
      <c r="B70" s="3">
        <v>2</v>
      </c>
      <c r="C70" s="35" t="s">
        <v>212</v>
      </c>
      <c r="D70" s="7" t="s">
        <v>775</v>
      </c>
      <c r="E70" s="6">
        <v>19.45</v>
      </c>
      <c r="F70" s="6">
        <f t="shared" si="1"/>
        <v>23.34</v>
      </c>
    </row>
    <row r="71" spans="1:6" ht="39" customHeight="1" x14ac:dyDescent="0.25">
      <c r="A71" s="5"/>
      <c r="B71" s="3">
        <v>4</v>
      </c>
      <c r="C71" s="35" t="s">
        <v>221</v>
      </c>
      <c r="D71" s="7" t="s">
        <v>776</v>
      </c>
      <c r="E71" s="6">
        <v>4.93</v>
      </c>
      <c r="F71" s="6">
        <f t="shared" si="1"/>
        <v>5.9159999999999995</v>
      </c>
    </row>
    <row r="72" spans="1:6" ht="39" customHeight="1" x14ac:dyDescent="0.25">
      <c r="A72" s="5"/>
      <c r="B72" s="3">
        <v>5</v>
      </c>
      <c r="C72" s="35" t="s">
        <v>224</v>
      </c>
      <c r="D72" s="7" t="s">
        <v>777</v>
      </c>
      <c r="E72" s="6">
        <v>3.58</v>
      </c>
      <c r="F72" s="6">
        <f t="shared" si="1"/>
        <v>4.2960000000000003</v>
      </c>
    </row>
    <row r="73" spans="1:6" ht="16.5" customHeight="1" x14ac:dyDescent="0.25">
      <c r="A73" s="44" t="s">
        <v>349</v>
      </c>
      <c r="B73" s="45"/>
      <c r="C73" s="45"/>
      <c r="D73" s="45"/>
      <c r="E73" s="45"/>
      <c r="F73" s="46"/>
    </row>
    <row r="74" spans="1:6" ht="39" customHeight="1" x14ac:dyDescent="0.25">
      <c r="A74" s="5"/>
      <c r="B74" s="3">
        <v>1</v>
      </c>
      <c r="C74" s="35" t="s">
        <v>228</v>
      </c>
      <c r="D74" s="7" t="s">
        <v>512</v>
      </c>
      <c r="E74" s="6">
        <v>11.18</v>
      </c>
      <c r="F74" s="6">
        <f t="shared" si="1"/>
        <v>13.415999999999999</v>
      </c>
    </row>
    <row r="75" spans="1:6" ht="20.100000000000001" customHeight="1" x14ac:dyDescent="0.25">
      <c r="A75" s="39"/>
      <c r="B75" s="3">
        <v>3</v>
      </c>
      <c r="C75" s="35" t="s">
        <v>442</v>
      </c>
      <c r="D75" s="7" t="s">
        <v>513</v>
      </c>
      <c r="E75" s="6">
        <v>20.52</v>
      </c>
      <c r="F75" s="6">
        <f t="shared" si="1"/>
        <v>24.623999999999999</v>
      </c>
    </row>
    <row r="76" spans="1:6" ht="20.100000000000001" customHeight="1" x14ac:dyDescent="0.25">
      <c r="A76" s="41"/>
      <c r="B76" s="3">
        <v>4</v>
      </c>
      <c r="C76" s="35" t="s">
        <v>443</v>
      </c>
      <c r="D76" s="7" t="s">
        <v>514</v>
      </c>
      <c r="E76" s="6">
        <v>25.99</v>
      </c>
      <c r="F76" s="6">
        <f t="shared" si="1"/>
        <v>31.187999999999995</v>
      </c>
    </row>
    <row r="77" spans="1:6" ht="18" customHeight="1" x14ac:dyDescent="0.25">
      <c r="A77" s="44" t="s">
        <v>350</v>
      </c>
      <c r="B77" s="45"/>
      <c r="C77" s="45"/>
      <c r="D77" s="45"/>
      <c r="E77" s="45"/>
      <c r="F77" s="46"/>
    </row>
    <row r="78" spans="1:6" ht="41.25" customHeight="1" x14ac:dyDescent="0.25">
      <c r="A78" s="5"/>
      <c r="B78" s="38">
        <v>1</v>
      </c>
      <c r="C78" s="35" t="s">
        <v>272</v>
      </c>
      <c r="D78" s="7" t="s">
        <v>515</v>
      </c>
      <c r="E78" s="6">
        <v>12.52</v>
      </c>
      <c r="F78" s="6">
        <f t="shared" si="1"/>
        <v>15.023999999999999</v>
      </c>
    </row>
    <row r="79" spans="1:6" ht="20.100000000000001" customHeight="1" x14ac:dyDescent="0.25">
      <c r="A79" s="43"/>
      <c r="B79" s="38">
        <v>2</v>
      </c>
      <c r="C79" s="35" t="s">
        <v>270</v>
      </c>
      <c r="D79" s="7" t="s">
        <v>516</v>
      </c>
      <c r="E79" s="6">
        <v>12.97</v>
      </c>
      <c r="F79" s="6">
        <f t="shared" si="1"/>
        <v>15.564</v>
      </c>
    </row>
    <row r="80" spans="1:6" ht="20.100000000000001" customHeight="1" x14ac:dyDescent="0.25">
      <c r="A80" s="43"/>
      <c r="B80" s="38">
        <v>3</v>
      </c>
      <c r="C80" s="35" t="s">
        <v>271</v>
      </c>
      <c r="D80" s="7" t="s">
        <v>517</v>
      </c>
      <c r="E80" s="6">
        <v>13.79</v>
      </c>
      <c r="F80" s="6">
        <f t="shared" si="1"/>
        <v>16.547999999999998</v>
      </c>
    </row>
    <row r="81" spans="1:6" ht="16.5" customHeight="1" x14ac:dyDescent="0.25">
      <c r="A81" s="58"/>
      <c r="B81" s="58"/>
      <c r="C81" s="58"/>
      <c r="D81" s="58"/>
      <c r="E81" s="58"/>
      <c r="F81" s="58"/>
    </row>
    <row r="82" spans="1:6" s="57" customFormat="1" ht="41.25" customHeight="1" x14ac:dyDescent="0.25">
      <c r="A82" s="59"/>
      <c r="B82" s="60"/>
      <c r="C82" s="61"/>
      <c r="D82" s="62"/>
      <c r="E82" s="63"/>
      <c r="F82" s="63"/>
    </row>
    <row r="83" spans="1:6" ht="16.5" customHeight="1" x14ac:dyDescent="0.25">
      <c r="A83" s="50" t="s">
        <v>351</v>
      </c>
      <c r="B83" s="50"/>
      <c r="C83" s="50"/>
      <c r="D83" s="50"/>
      <c r="E83" s="50"/>
      <c r="F83" s="50"/>
    </row>
    <row r="84" spans="1:6" ht="16.5" customHeight="1" x14ac:dyDescent="0.25">
      <c r="A84" s="44" t="s">
        <v>352</v>
      </c>
      <c r="B84" s="45"/>
      <c r="C84" s="45"/>
      <c r="D84" s="45"/>
      <c r="E84" s="45"/>
      <c r="F84" s="46"/>
    </row>
    <row r="85" spans="1:6" ht="41.25" customHeight="1" x14ac:dyDescent="0.25">
      <c r="A85" s="5"/>
      <c r="B85" s="3">
        <v>1</v>
      </c>
      <c r="C85" s="35" t="s">
        <v>180</v>
      </c>
      <c r="D85" s="7" t="s">
        <v>748</v>
      </c>
      <c r="E85" s="6">
        <v>23.04</v>
      </c>
      <c r="F85" s="6">
        <f t="shared" si="1"/>
        <v>27.648</v>
      </c>
    </row>
    <row r="86" spans="1:6" ht="41.25" customHeight="1" x14ac:dyDescent="0.25">
      <c r="A86" s="5"/>
      <c r="B86" s="3">
        <v>2</v>
      </c>
      <c r="C86" s="35" t="s">
        <v>181</v>
      </c>
      <c r="D86" s="7" t="s">
        <v>749</v>
      </c>
      <c r="E86" s="6">
        <v>78.930000000000007</v>
      </c>
      <c r="F86" s="6">
        <f t="shared" si="1"/>
        <v>94.716000000000008</v>
      </c>
    </row>
    <row r="87" spans="1:6" ht="41.25" customHeight="1" x14ac:dyDescent="0.25">
      <c r="A87" s="5"/>
      <c r="B87" s="15">
        <v>3</v>
      </c>
      <c r="C87" s="35" t="s">
        <v>178</v>
      </c>
      <c r="D87" s="7" t="s">
        <v>750</v>
      </c>
      <c r="E87" s="6">
        <v>25.27</v>
      </c>
      <c r="F87" s="6">
        <f t="shared" si="1"/>
        <v>30.323999999999998</v>
      </c>
    </row>
    <row r="88" spans="1:6" ht="41.25" customHeight="1" x14ac:dyDescent="0.25">
      <c r="A88" s="5"/>
      <c r="B88" s="15">
        <v>4</v>
      </c>
      <c r="C88" s="35" t="s">
        <v>150</v>
      </c>
      <c r="D88" s="7" t="s">
        <v>751</v>
      </c>
      <c r="E88" s="6">
        <v>10.69</v>
      </c>
      <c r="F88" s="6">
        <f t="shared" si="1"/>
        <v>12.827999999999999</v>
      </c>
    </row>
    <row r="89" spans="1:6" ht="41.25" customHeight="1" x14ac:dyDescent="0.25">
      <c r="A89" s="5"/>
      <c r="B89" s="15">
        <v>5</v>
      </c>
      <c r="C89" s="35" t="s">
        <v>176</v>
      </c>
      <c r="D89" s="7" t="s">
        <v>752</v>
      </c>
      <c r="E89" s="6">
        <v>21.65</v>
      </c>
      <c r="F89" s="6">
        <f t="shared" si="1"/>
        <v>25.979999999999997</v>
      </c>
    </row>
    <row r="90" spans="1:6" ht="41.25" customHeight="1" x14ac:dyDescent="0.25">
      <c r="A90" s="5"/>
      <c r="B90" s="15">
        <v>6</v>
      </c>
      <c r="C90" s="35" t="s">
        <v>148</v>
      </c>
      <c r="D90" s="7" t="s">
        <v>753</v>
      </c>
      <c r="E90" s="6">
        <v>11.35</v>
      </c>
      <c r="F90" s="6">
        <f t="shared" si="1"/>
        <v>13.62</v>
      </c>
    </row>
    <row r="91" spans="1:6" ht="41.25" customHeight="1" x14ac:dyDescent="0.25">
      <c r="A91" s="5"/>
      <c r="B91" s="15">
        <v>7</v>
      </c>
      <c r="C91" s="35" t="s">
        <v>177</v>
      </c>
      <c r="D91" s="7" t="s">
        <v>754</v>
      </c>
      <c r="E91" s="6">
        <v>29.02</v>
      </c>
      <c r="F91" s="6">
        <f t="shared" si="1"/>
        <v>34.823999999999998</v>
      </c>
    </row>
    <row r="92" spans="1:6" ht="41.25" customHeight="1" x14ac:dyDescent="0.25">
      <c r="A92" s="5"/>
      <c r="B92" s="15">
        <v>8</v>
      </c>
      <c r="C92" s="35" t="s">
        <v>149</v>
      </c>
      <c r="D92" s="7" t="s">
        <v>755</v>
      </c>
      <c r="E92" s="6">
        <v>12.03</v>
      </c>
      <c r="F92" s="6">
        <f t="shared" si="1"/>
        <v>14.435999999999998</v>
      </c>
    </row>
    <row r="93" spans="1:6" ht="41.25" customHeight="1" x14ac:dyDescent="0.25">
      <c r="A93" s="5"/>
      <c r="B93" s="15">
        <v>9</v>
      </c>
      <c r="C93" s="35" t="s">
        <v>174</v>
      </c>
      <c r="D93" s="7" t="s">
        <v>756</v>
      </c>
      <c r="E93" s="6">
        <v>61.6</v>
      </c>
      <c r="F93" s="6">
        <f t="shared" si="1"/>
        <v>73.92</v>
      </c>
    </row>
    <row r="94" spans="1:6" ht="41.25" customHeight="1" x14ac:dyDescent="0.25">
      <c r="A94" s="5"/>
      <c r="B94" s="15">
        <v>10</v>
      </c>
      <c r="C94" s="35" t="s">
        <v>175</v>
      </c>
      <c r="D94" s="7" t="s">
        <v>757</v>
      </c>
      <c r="E94" s="6">
        <v>25.85</v>
      </c>
      <c r="F94" s="6">
        <f t="shared" si="1"/>
        <v>31.02</v>
      </c>
    </row>
    <row r="95" spans="1:6" ht="41.25" customHeight="1" x14ac:dyDescent="0.25">
      <c r="A95" s="5"/>
      <c r="B95" s="15">
        <v>11</v>
      </c>
      <c r="C95" s="35" t="s">
        <v>147</v>
      </c>
      <c r="D95" s="7" t="s">
        <v>758</v>
      </c>
      <c r="E95" s="6">
        <v>11.75</v>
      </c>
      <c r="F95" s="6">
        <f t="shared" si="1"/>
        <v>14.1</v>
      </c>
    </row>
    <row r="96" spans="1:6" ht="41.25" customHeight="1" x14ac:dyDescent="0.25">
      <c r="A96" s="5"/>
      <c r="B96" s="15">
        <v>12</v>
      </c>
      <c r="C96" s="35" t="s">
        <v>179</v>
      </c>
      <c r="D96" s="7" t="s">
        <v>759</v>
      </c>
      <c r="E96" s="6">
        <v>33.51</v>
      </c>
      <c r="F96" s="6">
        <f t="shared" si="1"/>
        <v>40.211999999999996</v>
      </c>
    </row>
    <row r="97" spans="1:6" ht="41.25" customHeight="1" x14ac:dyDescent="0.25">
      <c r="A97" s="5"/>
      <c r="B97" s="26">
        <v>13</v>
      </c>
      <c r="C97" s="35" t="s">
        <v>444</v>
      </c>
      <c r="D97" s="7" t="s">
        <v>760</v>
      </c>
      <c r="E97" s="6">
        <v>44.49</v>
      </c>
      <c r="F97" s="6">
        <f t="shared" si="1"/>
        <v>53.387999999999998</v>
      </c>
    </row>
    <row r="98" spans="1:6" ht="18" customHeight="1" x14ac:dyDescent="0.25">
      <c r="A98" s="44" t="s">
        <v>353</v>
      </c>
      <c r="B98" s="45"/>
      <c r="C98" s="45"/>
      <c r="D98" s="45"/>
      <c r="E98" s="45"/>
      <c r="F98" s="46"/>
    </row>
    <row r="99" spans="1:6" ht="39" customHeight="1" x14ac:dyDescent="0.25">
      <c r="A99" s="5"/>
      <c r="B99" s="3">
        <v>1</v>
      </c>
      <c r="C99" s="35" t="s">
        <v>163</v>
      </c>
      <c r="D99" s="7" t="s">
        <v>761</v>
      </c>
      <c r="E99" s="6">
        <v>12.15</v>
      </c>
      <c r="F99" s="6">
        <f t="shared" si="1"/>
        <v>14.58</v>
      </c>
    </row>
    <row r="100" spans="1:6" ht="39" customHeight="1" x14ac:dyDescent="0.25">
      <c r="A100" s="5"/>
      <c r="B100" s="3">
        <v>2</v>
      </c>
      <c r="C100" s="35" t="s">
        <v>160</v>
      </c>
      <c r="D100" s="7" t="s">
        <v>762</v>
      </c>
      <c r="E100" s="6">
        <v>11.32</v>
      </c>
      <c r="F100" s="6">
        <f t="shared" si="1"/>
        <v>13.584</v>
      </c>
    </row>
    <row r="101" spans="1:6" ht="39" customHeight="1" x14ac:dyDescent="0.25">
      <c r="A101" s="5"/>
      <c r="B101" s="3">
        <v>3</v>
      </c>
      <c r="C101" s="35" t="s">
        <v>162</v>
      </c>
      <c r="D101" s="7" t="s">
        <v>763</v>
      </c>
      <c r="E101" s="6">
        <v>14.22</v>
      </c>
      <c r="F101" s="6">
        <f t="shared" si="1"/>
        <v>17.064</v>
      </c>
    </row>
    <row r="102" spans="1:6" ht="39" customHeight="1" x14ac:dyDescent="0.25">
      <c r="A102" s="5"/>
      <c r="B102" s="3">
        <v>4</v>
      </c>
      <c r="C102" s="35" t="s">
        <v>161</v>
      </c>
      <c r="D102" s="7" t="s">
        <v>764</v>
      </c>
      <c r="E102" s="6">
        <v>13.16</v>
      </c>
      <c r="F102" s="6">
        <f t="shared" si="1"/>
        <v>15.792</v>
      </c>
    </row>
    <row r="103" spans="1:6" ht="18" customHeight="1" x14ac:dyDescent="0.25">
      <c r="A103" s="44" t="s">
        <v>354</v>
      </c>
      <c r="B103" s="45"/>
      <c r="C103" s="45"/>
      <c r="D103" s="45"/>
      <c r="E103" s="45"/>
      <c r="F103" s="46"/>
    </row>
    <row r="104" spans="1:6" ht="24.75" customHeight="1" x14ac:dyDescent="0.25">
      <c r="A104" s="40"/>
      <c r="B104" s="3">
        <v>1</v>
      </c>
      <c r="C104" s="35" t="s">
        <v>166</v>
      </c>
      <c r="D104" s="7" t="s">
        <v>765</v>
      </c>
      <c r="E104" s="6">
        <v>35.61</v>
      </c>
      <c r="F104" s="6">
        <f t="shared" si="1"/>
        <v>42.731999999999999</v>
      </c>
    </row>
    <row r="105" spans="1:6" ht="26.25" customHeight="1" x14ac:dyDescent="0.25">
      <c r="A105" s="40"/>
      <c r="B105" s="15">
        <v>2</v>
      </c>
      <c r="C105" s="35" t="s">
        <v>170</v>
      </c>
      <c r="D105" s="7" t="s">
        <v>766</v>
      </c>
      <c r="E105" s="6">
        <v>37.299999999999997</v>
      </c>
      <c r="F105" s="6">
        <f t="shared" si="1"/>
        <v>44.76</v>
      </c>
    </row>
    <row r="106" spans="1:6" ht="18.600000000000001" customHeight="1" x14ac:dyDescent="0.25">
      <c r="A106" s="39"/>
      <c r="B106" s="24">
        <v>3</v>
      </c>
      <c r="C106" s="35" t="s">
        <v>167</v>
      </c>
      <c r="D106" s="7" t="s">
        <v>767</v>
      </c>
      <c r="E106" s="6">
        <v>67.19</v>
      </c>
      <c r="F106" s="6">
        <f t="shared" si="1"/>
        <v>80.628</v>
      </c>
    </row>
    <row r="107" spans="1:6" ht="18.600000000000001" customHeight="1" x14ac:dyDescent="0.25">
      <c r="A107" s="40"/>
      <c r="B107" s="24">
        <v>4</v>
      </c>
      <c r="C107" s="35" t="s">
        <v>171</v>
      </c>
      <c r="D107" s="7" t="s">
        <v>768</v>
      </c>
      <c r="E107" s="6">
        <v>95.57</v>
      </c>
      <c r="F107" s="6">
        <f t="shared" si="1"/>
        <v>114.68399999999998</v>
      </c>
    </row>
    <row r="108" spans="1:6" ht="18.600000000000001" customHeight="1" x14ac:dyDescent="0.25">
      <c r="A108" s="40"/>
      <c r="B108" s="24">
        <v>5</v>
      </c>
      <c r="C108" s="35" t="s">
        <v>168</v>
      </c>
      <c r="D108" s="7" t="s">
        <v>769</v>
      </c>
      <c r="E108" s="6">
        <v>115.52</v>
      </c>
      <c r="F108" s="6">
        <f t="shared" si="1"/>
        <v>138.624</v>
      </c>
    </row>
    <row r="109" spans="1:6" ht="18.600000000000001" customHeight="1" x14ac:dyDescent="0.25">
      <c r="A109" s="40"/>
      <c r="B109" s="24">
        <v>6</v>
      </c>
      <c r="C109" s="35" t="s">
        <v>165</v>
      </c>
      <c r="D109" s="7" t="s">
        <v>770</v>
      </c>
      <c r="E109" s="6">
        <v>207.07</v>
      </c>
      <c r="F109" s="6">
        <f t="shared" si="1"/>
        <v>248.48399999999998</v>
      </c>
    </row>
    <row r="110" spans="1:6" ht="18.600000000000001" customHeight="1" x14ac:dyDescent="0.25">
      <c r="A110" s="40"/>
      <c r="B110" s="24">
        <v>7</v>
      </c>
      <c r="C110" s="35" t="s">
        <v>164</v>
      </c>
      <c r="D110" s="7" t="s">
        <v>771</v>
      </c>
      <c r="E110" s="6">
        <v>251.9</v>
      </c>
      <c r="F110" s="6">
        <f t="shared" si="1"/>
        <v>302.27999999999997</v>
      </c>
    </row>
    <row r="111" spans="1:6" ht="18.600000000000001" customHeight="1" x14ac:dyDescent="0.25">
      <c r="A111" s="41"/>
      <c r="B111" s="24">
        <v>8</v>
      </c>
      <c r="C111" s="35" t="s">
        <v>169</v>
      </c>
      <c r="D111" s="7" t="s">
        <v>772</v>
      </c>
      <c r="E111" s="6">
        <v>369.62</v>
      </c>
      <c r="F111" s="6">
        <f t="shared" si="1"/>
        <v>443.54399999999998</v>
      </c>
    </row>
    <row r="112" spans="1:6" ht="18" customHeight="1" x14ac:dyDescent="0.25">
      <c r="A112" s="44" t="s">
        <v>355</v>
      </c>
      <c r="B112" s="45"/>
      <c r="C112" s="45"/>
      <c r="D112" s="45"/>
      <c r="E112" s="45"/>
      <c r="F112" s="46"/>
    </row>
    <row r="113" spans="1:6" ht="42" customHeight="1" x14ac:dyDescent="0.25">
      <c r="A113" s="5"/>
      <c r="B113" s="3">
        <v>1</v>
      </c>
      <c r="C113" s="35" t="s">
        <v>144</v>
      </c>
      <c r="D113" s="7" t="s">
        <v>773</v>
      </c>
      <c r="E113" s="6">
        <v>80.849999999999994</v>
      </c>
      <c r="F113" s="6">
        <f t="shared" si="1"/>
        <v>97.02</v>
      </c>
    </row>
    <row r="114" spans="1:6" ht="18" customHeight="1" x14ac:dyDescent="0.25">
      <c r="A114" s="44" t="s">
        <v>356</v>
      </c>
      <c r="B114" s="45"/>
      <c r="C114" s="45"/>
      <c r="D114" s="45"/>
      <c r="E114" s="45"/>
      <c r="F114" s="46"/>
    </row>
    <row r="115" spans="1:6" ht="18" customHeight="1" x14ac:dyDescent="0.25">
      <c r="A115" s="39"/>
      <c r="B115" s="3">
        <v>1</v>
      </c>
      <c r="C115" s="35" t="s">
        <v>153</v>
      </c>
      <c r="D115" s="7" t="s">
        <v>778</v>
      </c>
      <c r="E115" s="6">
        <v>14.11</v>
      </c>
      <c r="F115" s="6">
        <f t="shared" si="1"/>
        <v>16.931999999999999</v>
      </c>
    </row>
    <row r="116" spans="1:6" ht="18" customHeight="1" x14ac:dyDescent="0.25">
      <c r="A116" s="40"/>
      <c r="B116" s="3">
        <v>2</v>
      </c>
      <c r="C116" s="35" t="s">
        <v>155</v>
      </c>
      <c r="D116" s="7" t="s">
        <v>779</v>
      </c>
      <c r="E116" s="6">
        <v>14.11</v>
      </c>
      <c r="F116" s="6">
        <f t="shared" si="1"/>
        <v>16.931999999999999</v>
      </c>
    </row>
    <row r="117" spans="1:6" ht="18" customHeight="1" x14ac:dyDescent="0.25">
      <c r="A117" s="40"/>
      <c r="B117" s="3">
        <v>3</v>
      </c>
      <c r="C117" s="35" t="s">
        <v>154</v>
      </c>
      <c r="D117" s="7" t="s">
        <v>780</v>
      </c>
      <c r="E117" s="6">
        <v>12.11</v>
      </c>
      <c r="F117" s="6">
        <f t="shared" si="1"/>
        <v>14.531999999999998</v>
      </c>
    </row>
    <row r="118" spans="1:6" ht="18" customHeight="1" x14ac:dyDescent="0.25">
      <c r="A118" s="40"/>
      <c r="B118" s="3">
        <v>4</v>
      </c>
      <c r="C118" s="35" t="s">
        <v>156</v>
      </c>
      <c r="D118" s="7" t="s">
        <v>781</v>
      </c>
      <c r="E118" s="6">
        <v>11.79</v>
      </c>
      <c r="F118" s="6">
        <f t="shared" ref="F118:F175" si="2">E118*1.2</f>
        <v>14.147999999999998</v>
      </c>
    </row>
    <row r="119" spans="1:6" ht="18" customHeight="1" x14ac:dyDescent="0.25">
      <c r="A119" s="40"/>
      <c r="B119" s="3">
        <v>5</v>
      </c>
      <c r="C119" s="35" t="s">
        <v>157</v>
      </c>
      <c r="D119" s="7" t="s">
        <v>782</v>
      </c>
      <c r="E119" s="6">
        <v>14.11</v>
      </c>
      <c r="F119" s="6">
        <f t="shared" si="2"/>
        <v>16.931999999999999</v>
      </c>
    </row>
    <row r="120" spans="1:6" ht="18" customHeight="1" x14ac:dyDescent="0.25">
      <c r="A120" s="40"/>
      <c r="B120" s="3">
        <v>6</v>
      </c>
      <c r="C120" s="35" t="s">
        <v>158</v>
      </c>
      <c r="D120" s="7" t="s">
        <v>783</v>
      </c>
      <c r="E120" s="6">
        <v>18.02</v>
      </c>
      <c r="F120" s="6">
        <f t="shared" si="2"/>
        <v>21.623999999999999</v>
      </c>
    </row>
    <row r="121" spans="1:6" ht="18" customHeight="1" x14ac:dyDescent="0.25">
      <c r="A121" s="41"/>
      <c r="B121" s="3">
        <v>7</v>
      </c>
      <c r="C121" s="35" t="s">
        <v>159</v>
      </c>
      <c r="D121" s="7" t="s">
        <v>784</v>
      </c>
      <c r="E121" s="6">
        <v>11.79</v>
      </c>
      <c r="F121" s="6">
        <f t="shared" si="2"/>
        <v>14.147999999999998</v>
      </c>
    </row>
    <row r="122" spans="1:6" ht="18" customHeight="1" x14ac:dyDescent="0.25">
      <c r="A122" s="44" t="s">
        <v>357</v>
      </c>
      <c r="B122" s="45"/>
      <c r="C122" s="45"/>
      <c r="D122" s="45"/>
      <c r="E122" s="45"/>
      <c r="F122" s="46"/>
    </row>
    <row r="123" spans="1:6" ht="41.25" customHeight="1" x14ac:dyDescent="0.25">
      <c r="A123" s="5"/>
      <c r="B123" s="3">
        <v>1</v>
      </c>
      <c r="C123" s="35" t="s">
        <v>446</v>
      </c>
      <c r="D123" s="7" t="s">
        <v>785</v>
      </c>
      <c r="E123" s="6">
        <v>60.56</v>
      </c>
      <c r="F123" s="6">
        <f t="shared" si="2"/>
        <v>72.671999999999997</v>
      </c>
    </row>
    <row r="124" spans="1:6" ht="18" customHeight="1" x14ac:dyDescent="0.25">
      <c r="A124" s="44" t="s">
        <v>358</v>
      </c>
      <c r="B124" s="45"/>
      <c r="C124" s="45"/>
      <c r="D124" s="45"/>
      <c r="E124" s="45"/>
      <c r="F124" s="46"/>
    </row>
    <row r="125" spans="1:6" ht="41.25" customHeight="1" x14ac:dyDescent="0.25">
      <c r="A125" s="5"/>
      <c r="B125" s="3">
        <v>1</v>
      </c>
      <c r="C125" s="35" t="s">
        <v>172</v>
      </c>
      <c r="D125" s="7" t="s">
        <v>786</v>
      </c>
      <c r="E125" s="6">
        <v>31.62</v>
      </c>
      <c r="F125" s="6">
        <f t="shared" si="2"/>
        <v>37.944000000000003</v>
      </c>
    </row>
    <row r="126" spans="1:6" ht="41.25" customHeight="1" x14ac:dyDescent="0.25">
      <c r="A126" s="5"/>
      <c r="B126" s="3">
        <v>2</v>
      </c>
      <c r="C126" s="35" t="s">
        <v>173</v>
      </c>
      <c r="D126" s="7" t="s">
        <v>787</v>
      </c>
      <c r="E126" s="6">
        <v>332.1</v>
      </c>
      <c r="F126" s="6">
        <f t="shared" si="2"/>
        <v>398.52000000000004</v>
      </c>
    </row>
    <row r="127" spans="1:6" ht="41.25" customHeight="1" x14ac:dyDescent="0.25">
      <c r="A127" s="5"/>
      <c r="B127" s="3">
        <v>3</v>
      </c>
      <c r="C127" s="35" t="s">
        <v>151</v>
      </c>
      <c r="D127" s="7" t="s">
        <v>788</v>
      </c>
      <c r="E127" s="6">
        <v>39.25</v>
      </c>
      <c r="F127" s="6">
        <f t="shared" si="2"/>
        <v>47.1</v>
      </c>
    </row>
    <row r="128" spans="1:6" ht="18" customHeight="1" x14ac:dyDescent="0.25">
      <c r="A128" s="44" t="s">
        <v>359</v>
      </c>
      <c r="B128" s="45"/>
      <c r="C128" s="45"/>
      <c r="D128" s="45"/>
      <c r="E128" s="45"/>
      <c r="F128" s="46"/>
    </row>
    <row r="129" spans="1:6" ht="41.25" customHeight="1" x14ac:dyDescent="0.25">
      <c r="A129" s="5"/>
      <c r="B129" s="3">
        <v>1</v>
      </c>
      <c r="C129" s="35" t="s">
        <v>146</v>
      </c>
      <c r="D129" s="7" t="s">
        <v>789</v>
      </c>
      <c r="E129" s="6">
        <v>4.5999999999999996</v>
      </c>
      <c r="F129" s="6">
        <f t="shared" si="2"/>
        <v>5.52</v>
      </c>
    </row>
    <row r="130" spans="1:6" ht="41.25" customHeight="1" x14ac:dyDescent="0.25">
      <c r="A130" s="5"/>
      <c r="B130" s="3">
        <v>2</v>
      </c>
      <c r="C130" s="35" t="s">
        <v>145</v>
      </c>
      <c r="D130" s="7" t="s">
        <v>790</v>
      </c>
      <c r="E130" s="6">
        <v>5.15</v>
      </c>
      <c r="F130" s="6">
        <f t="shared" si="2"/>
        <v>6.1800000000000006</v>
      </c>
    </row>
    <row r="131" spans="1:6" ht="18" customHeight="1" x14ac:dyDescent="0.25">
      <c r="A131" s="44" t="s">
        <v>360</v>
      </c>
      <c r="B131" s="45"/>
      <c r="C131" s="45"/>
      <c r="D131" s="45"/>
      <c r="E131" s="45"/>
      <c r="F131" s="46"/>
    </row>
    <row r="132" spans="1:6" ht="18" customHeight="1" x14ac:dyDescent="0.25">
      <c r="A132" s="39"/>
      <c r="B132" s="3">
        <v>1</v>
      </c>
      <c r="C132" s="35" t="s">
        <v>183</v>
      </c>
      <c r="D132" s="7" t="s">
        <v>791</v>
      </c>
      <c r="E132" s="6">
        <v>7.74</v>
      </c>
      <c r="F132" s="6">
        <f t="shared" si="2"/>
        <v>9.2880000000000003</v>
      </c>
    </row>
    <row r="133" spans="1:6" ht="18" customHeight="1" x14ac:dyDescent="0.25">
      <c r="A133" s="40"/>
      <c r="B133" s="3">
        <v>2</v>
      </c>
      <c r="C133" s="35" t="s">
        <v>185</v>
      </c>
      <c r="D133" s="7" t="s">
        <v>792</v>
      </c>
      <c r="E133" s="6">
        <v>11.35</v>
      </c>
      <c r="F133" s="6">
        <f t="shared" si="2"/>
        <v>13.62</v>
      </c>
    </row>
    <row r="134" spans="1:6" ht="18" customHeight="1" x14ac:dyDescent="0.25">
      <c r="A134" s="41"/>
      <c r="B134" s="3">
        <v>3</v>
      </c>
      <c r="C134" s="35" t="s">
        <v>184</v>
      </c>
      <c r="D134" s="7" t="s">
        <v>793</v>
      </c>
      <c r="E134" s="6">
        <v>18.420000000000002</v>
      </c>
      <c r="F134" s="6">
        <f t="shared" si="2"/>
        <v>22.104000000000003</v>
      </c>
    </row>
    <row r="135" spans="1:6" ht="18" customHeight="1" x14ac:dyDescent="0.25">
      <c r="A135" s="44" t="s">
        <v>364</v>
      </c>
      <c r="B135" s="45"/>
      <c r="C135" s="45"/>
      <c r="D135" s="45"/>
      <c r="E135" s="45"/>
      <c r="F135" s="46"/>
    </row>
    <row r="136" spans="1:6" ht="25.5" customHeight="1" x14ac:dyDescent="0.25">
      <c r="A136" s="39"/>
      <c r="B136" s="3">
        <v>1</v>
      </c>
      <c r="C136" s="35" t="s">
        <v>182</v>
      </c>
      <c r="D136" s="7" t="s">
        <v>794</v>
      </c>
      <c r="E136" s="6">
        <v>248.55</v>
      </c>
      <c r="F136" s="6">
        <f t="shared" si="2"/>
        <v>298.26</v>
      </c>
    </row>
    <row r="137" spans="1:6" ht="24.75" customHeight="1" x14ac:dyDescent="0.25">
      <c r="A137" s="41"/>
      <c r="B137" s="15"/>
      <c r="C137" s="35" t="s">
        <v>409</v>
      </c>
      <c r="D137" s="7" t="s">
        <v>795</v>
      </c>
      <c r="E137" s="6">
        <v>315.06</v>
      </c>
      <c r="F137" s="6">
        <f t="shared" si="2"/>
        <v>378.072</v>
      </c>
    </row>
    <row r="138" spans="1:6" ht="41.25" customHeight="1" x14ac:dyDescent="0.25">
      <c r="A138" s="5"/>
      <c r="B138" s="3">
        <v>2</v>
      </c>
      <c r="C138" s="35" t="s">
        <v>152</v>
      </c>
      <c r="D138" s="7" t="s">
        <v>796</v>
      </c>
      <c r="E138" s="6">
        <v>170.21</v>
      </c>
      <c r="F138" s="6">
        <f t="shared" si="2"/>
        <v>204.25200000000001</v>
      </c>
    </row>
    <row r="139" spans="1:6" ht="18" customHeight="1" x14ac:dyDescent="0.25">
      <c r="A139" s="44" t="s">
        <v>360</v>
      </c>
      <c r="B139" s="45"/>
      <c r="C139" s="45"/>
      <c r="D139" s="45"/>
      <c r="E139" s="45"/>
      <c r="F139" s="46"/>
    </row>
    <row r="140" spans="1:6" ht="53.25" customHeight="1" x14ac:dyDescent="0.25">
      <c r="A140" s="5"/>
      <c r="B140" s="15">
        <v>1</v>
      </c>
      <c r="C140" s="35" t="s">
        <v>410</v>
      </c>
      <c r="D140" s="7" t="s">
        <v>797</v>
      </c>
      <c r="E140" s="6">
        <v>51.47</v>
      </c>
      <c r="F140" s="6">
        <f t="shared" ref="F140:F142" si="3">E140*1.2</f>
        <v>61.763999999999996</v>
      </c>
    </row>
    <row r="141" spans="1:6" ht="52.5" customHeight="1" x14ac:dyDescent="0.25">
      <c r="A141" s="5"/>
      <c r="B141" s="15">
        <v>2</v>
      </c>
      <c r="C141" s="35" t="s">
        <v>411</v>
      </c>
      <c r="D141" s="7" t="s">
        <v>798</v>
      </c>
      <c r="E141" s="6">
        <v>24.81</v>
      </c>
      <c r="F141" s="6">
        <f t="shared" si="3"/>
        <v>29.771999999999998</v>
      </c>
    </row>
    <row r="142" spans="1:6" ht="53.25" customHeight="1" x14ac:dyDescent="0.25">
      <c r="A142" s="5"/>
      <c r="B142" s="15">
        <v>3</v>
      </c>
      <c r="C142" s="35" t="s">
        <v>412</v>
      </c>
      <c r="D142" s="7" t="s">
        <v>799</v>
      </c>
      <c r="E142" s="6">
        <v>55.36</v>
      </c>
      <c r="F142" s="6">
        <f t="shared" si="3"/>
        <v>66.432000000000002</v>
      </c>
    </row>
    <row r="143" spans="1:6" ht="18" customHeight="1" x14ac:dyDescent="0.25">
      <c r="A143" s="44" t="s">
        <v>361</v>
      </c>
      <c r="B143" s="45"/>
      <c r="C143" s="45"/>
      <c r="D143" s="45"/>
      <c r="E143" s="45"/>
      <c r="F143" s="46"/>
    </row>
    <row r="144" spans="1:6" ht="42.75" customHeight="1" x14ac:dyDescent="0.25">
      <c r="A144" s="5"/>
      <c r="B144" s="3">
        <v>1</v>
      </c>
      <c r="C144" s="35" t="s">
        <v>413</v>
      </c>
      <c r="D144" s="7" t="s">
        <v>743</v>
      </c>
      <c r="E144" s="6">
        <v>147.88</v>
      </c>
      <c r="F144" s="6">
        <f t="shared" si="2"/>
        <v>177.45599999999999</v>
      </c>
    </row>
    <row r="145" spans="1:6" ht="21" customHeight="1" x14ac:dyDescent="0.25">
      <c r="A145" s="43"/>
      <c r="B145" s="15">
        <v>2</v>
      </c>
      <c r="C145" s="35" t="s">
        <v>414</v>
      </c>
      <c r="D145" s="7" t="s">
        <v>744</v>
      </c>
      <c r="E145" s="6">
        <v>137.44999999999999</v>
      </c>
      <c r="F145" s="6">
        <f t="shared" si="2"/>
        <v>164.93999999999997</v>
      </c>
    </row>
    <row r="146" spans="1:6" ht="21" customHeight="1" x14ac:dyDescent="0.25">
      <c r="A146" s="43"/>
      <c r="B146" s="15">
        <v>3</v>
      </c>
      <c r="C146" s="35" t="s">
        <v>415</v>
      </c>
      <c r="D146" s="7" t="s">
        <v>745</v>
      </c>
      <c r="E146" s="6">
        <v>151.66999999999999</v>
      </c>
      <c r="F146" s="6">
        <f t="shared" si="2"/>
        <v>182.00399999999999</v>
      </c>
    </row>
    <row r="147" spans="1:6" ht="21" customHeight="1" x14ac:dyDescent="0.25">
      <c r="A147" s="43"/>
      <c r="B147" s="15">
        <v>4</v>
      </c>
      <c r="C147" s="35" t="s">
        <v>143</v>
      </c>
      <c r="D147" s="7" t="s">
        <v>746</v>
      </c>
      <c r="E147" s="6">
        <v>38.31</v>
      </c>
      <c r="F147" s="6">
        <f t="shared" si="2"/>
        <v>45.972000000000001</v>
      </c>
    </row>
    <row r="148" spans="1:6" ht="21" customHeight="1" x14ac:dyDescent="0.25">
      <c r="A148" s="43"/>
      <c r="B148" s="15">
        <v>5</v>
      </c>
      <c r="C148" s="35" t="s">
        <v>142</v>
      </c>
      <c r="D148" s="7" t="s">
        <v>747</v>
      </c>
      <c r="E148" s="6">
        <v>38.31</v>
      </c>
      <c r="F148" s="6">
        <f t="shared" si="2"/>
        <v>45.972000000000001</v>
      </c>
    </row>
    <row r="149" spans="1:6" ht="40.5" customHeight="1" x14ac:dyDescent="0.25">
      <c r="A149" s="31"/>
      <c r="B149" s="32"/>
      <c r="C149" s="20"/>
      <c r="D149" s="21"/>
      <c r="E149" s="22"/>
      <c r="F149" s="23"/>
    </row>
    <row r="150" spans="1:6" ht="18" customHeight="1" x14ac:dyDescent="0.25">
      <c r="A150" s="47" t="s">
        <v>363</v>
      </c>
      <c r="B150" s="48"/>
      <c r="C150" s="48"/>
      <c r="D150" s="48"/>
      <c r="E150" s="48"/>
      <c r="F150" s="49"/>
    </row>
    <row r="151" spans="1:6" ht="18" customHeight="1" x14ac:dyDescent="0.25">
      <c r="A151" s="44" t="s">
        <v>362</v>
      </c>
      <c r="B151" s="45"/>
      <c r="C151" s="45"/>
      <c r="D151" s="45"/>
      <c r="E151" s="45"/>
      <c r="F151" s="46"/>
    </row>
    <row r="152" spans="1:6" ht="18" customHeight="1" x14ac:dyDescent="0.25">
      <c r="A152" s="39"/>
      <c r="B152" s="3">
        <v>1</v>
      </c>
      <c r="C152" s="35" t="s">
        <v>273</v>
      </c>
      <c r="D152" s="7" t="s">
        <v>518</v>
      </c>
      <c r="E152" s="6">
        <v>1.93</v>
      </c>
      <c r="F152" s="6">
        <f t="shared" si="2"/>
        <v>2.3159999999999998</v>
      </c>
    </row>
    <row r="153" spans="1:6" ht="18" customHeight="1" x14ac:dyDescent="0.25">
      <c r="A153" s="40"/>
      <c r="B153" s="3">
        <v>2</v>
      </c>
      <c r="C153" s="35" t="s">
        <v>274</v>
      </c>
      <c r="D153" s="7" t="s">
        <v>519</v>
      </c>
      <c r="E153" s="6">
        <v>3.95</v>
      </c>
      <c r="F153" s="6">
        <f t="shared" si="2"/>
        <v>4.74</v>
      </c>
    </row>
    <row r="154" spans="1:6" ht="18" customHeight="1" x14ac:dyDescent="0.25">
      <c r="A154" s="40"/>
      <c r="B154" s="3">
        <v>3</v>
      </c>
      <c r="C154" s="35" t="s">
        <v>275</v>
      </c>
      <c r="D154" s="7" t="s">
        <v>520</v>
      </c>
      <c r="E154" s="6">
        <v>6.64</v>
      </c>
      <c r="F154" s="6">
        <f t="shared" si="2"/>
        <v>7.9679999999999991</v>
      </c>
    </row>
    <row r="155" spans="1:6" ht="18" customHeight="1" x14ac:dyDescent="0.25">
      <c r="A155" s="40"/>
      <c r="B155" s="3">
        <v>4</v>
      </c>
      <c r="C155" s="35" t="s">
        <v>276</v>
      </c>
      <c r="D155" s="7" t="s">
        <v>521</v>
      </c>
      <c r="E155" s="6">
        <v>11.35</v>
      </c>
      <c r="F155" s="6">
        <f t="shared" si="2"/>
        <v>13.62</v>
      </c>
    </row>
    <row r="156" spans="1:6" ht="18" customHeight="1" x14ac:dyDescent="0.25">
      <c r="A156" s="41"/>
      <c r="B156" s="3">
        <v>6</v>
      </c>
      <c r="C156" s="35" t="s">
        <v>277</v>
      </c>
      <c r="D156" s="7" t="s">
        <v>522</v>
      </c>
      <c r="E156" s="6">
        <v>28.8</v>
      </c>
      <c r="F156" s="6">
        <f t="shared" si="2"/>
        <v>34.56</v>
      </c>
    </row>
    <row r="157" spans="1:6" ht="18" customHeight="1" x14ac:dyDescent="0.25">
      <c r="A157" s="44" t="s">
        <v>365</v>
      </c>
      <c r="B157" s="45"/>
      <c r="C157" s="45"/>
      <c r="D157" s="45"/>
      <c r="E157" s="45"/>
      <c r="F157" s="46"/>
    </row>
    <row r="158" spans="1:6" ht="26.25" customHeight="1" x14ac:dyDescent="0.25">
      <c r="A158" s="39"/>
      <c r="B158" s="3">
        <v>1</v>
      </c>
      <c r="C158" s="35" t="s">
        <v>278</v>
      </c>
      <c r="D158" s="7" t="s">
        <v>523</v>
      </c>
      <c r="E158" s="6">
        <v>3</v>
      </c>
      <c r="F158" s="6">
        <f t="shared" si="2"/>
        <v>3.5999999999999996</v>
      </c>
    </row>
    <row r="159" spans="1:6" ht="26.25" customHeight="1" x14ac:dyDescent="0.25">
      <c r="A159" s="40"/>
      <c r="B159" s="3">
        <v>2</v>
      </c>
      <c r="C159" s="35" t="s">
        <v>280</v>
      </c>
      <c r="D159" s="7" t="s">
        <v>524</v>
      </c>
      <c r="E159" s="6">
        <v>3</v>
      </c>
      <c r="F159" s="6">
        <f t="shared" si="2"/>
        <v>3.5999999999999996</v>
      </c>
    </row>
    <row r="160" spans="1:6" ht="26.25" customHeight="1" x14ac:dyDescent="0.25">
      <c r="A160" s="40"/>
      <c r="B160" s="3">
        <v>3</v>
      </c>
      <c r="C160" s="35" t="s">
        <v>279</v>
      </c>
      <c r="D160" s="7" t="s">
        <v>525</v>
      </c>
      <c r="E160" s="6">
        <v>4.93</v>
      </c>
      <c r="F160" s="6">
        <f t="shared" si="2"/>
        <v>5.9159999999999995</v>
      </c>
    </row>
    <row r="161" spans="1:6" ht="26.25" customHeight="1" x14ac:dyDescent="0.25">
      <c r="A161" s="40"/>
      <c r="B161" s="3">
        <v>4</v>
      </c>
      <c r="C161" s="35" t="s">
        <v>281</v>
      </c>
      <c r="D161" s="7" t="s">
        <v>526</v>
      </c>
      <c r="E161" s="6">
        <v>4.93</v>
      </c>
      <c r="F161" s="6">
        <f t="shared" si="2"/>
        <v>5.9159999999999995</v>
      </c>
    </row>
    <row r="162" spans="1:6" ht="18" customHeight="1" x14ac:dyDescent="0.25">
      <c r="A162" s="44" t="s">
        <v>366</v>
      </c>
      <c r="B162" s="45"/>
      <c r="C162" s="45"/>
      <c r="D162" s="45"/>
      <c r="E162" s="45"/>
      <c r="F162" s="46"/>
    </row>
    <row r="163" spans="1:6" ht="41.25" customHeight="1" x14ac:dyDescent="0.25">
      <c r="A163" s="5"/>
      <c r="B163" s="3">
        <v>1</v>
      </c>
      <c r="C163" s="35" t="s">
        <v>282</v>
      </c>
      <c r="D163" s="7" t="s">
        <v>527</v>
      </c>
      <c r="E163" s="6">
        <v>2.0299999999999998</v>
      </c>
      <c r="F163" s="6">
        <f t="shared" si="2"/>
        <v>2.4359999999999995</v>
      </c>
    </row>
    <row r="164" spans="1:6" ht="18" customHeight="1" x14ac:dyDescent="0.25">
      <c r="A164" s="44" t="s">
        <v>367</v>
      </c>
      <c r="B164" s="45"/>
      <c r="C164" s="45"/>
      <c r="D164" s="45"/>
      <c r="E164" s="45"/>
      <c r="F164" s="46"/>
    </row>
    <row r="165" spans="1:6" ht="18" customHeight="1" x14ac:dyDescent="0.25">
      <c r="A165" s="44" t="s">
        <v>405</v>
      </c>
      <c r="B165" s="45"/>
      <c r="C165" s="45"/>
      <c r="D165" s="45"/>
      <c r="E165" s="45"/>
      <c r="F165" s="46"/>
    </row>
    <row r="166" spans="1:6" ht="21" customHeight="1" x14ac:dyDescent="0.25">
      <c r="A166" s="39"/>
      <c r="B166" s="3">
        <v>1</v>
      </c>
      <c r="C166" s="4" t="s">
        <v>445</v>
      </c>
      <c r="D166" s="7" t="s">
        <v>455</v>
      </c>
      <c r="E166" s="6">
        <v>19.59</v>
      </c>
      <c r="F166" s="6">
        <f t="shared" si="2"/>
        <v>23.507999999999999</v>
      </c>
    </row>
    <row r="167" spans="1:6" ht="21" customHeight="1" x14ac:dyDescent="0.25">
      <c r="A167" s="41"/>
      <c r="B167" s="3">
        <v>2</v>
      </c>
      <c r="C167" s="4" t="s">
        <v>441</v>
      </c>
      <c r="D167" s="7" t="s">
        <v>456</v>
      </c>
      <c r="E167" s="6">
        <v>22.28</v>
      </c>
      <c r="F167" s="6">
        <f t="shared" si="2"/>
        <v>26.736000000000001</v>
      </c>
    </row>
    <row r="168" spans="1:6" ht="16.5" customHeight="1" x14ac:dyDescent="0.25">
      <c r="A168" s="44" t="s">
        <v>368</v>
      </c>
      <c r="B168" s="45"/>
      <c r="C168" s="45"/>
      <c r="D168" s="45"/>
      <c r="E168" s="45"/>
      <c r="F168" s="46"/>
    </row>
    <row r="169" spans="1:6" ht="40.5" customHeight="1" x14ac:dyDescent="0.25">
      <c r="A169" s="5"/>
      <c r="B169" s="3">
        <v>1</v>
      </c>
      <c r="C169" s="35" t="s">
        <v>210</v>
      </c>
      <c r="D169" s="7" t="s">
        <v>457</v>
      </c>
      <c r="E169" s="6">
        <v>23.77</v>
      </c>
      <c r="F169" s="6">
        <f t="shared" si="2"/>
        <v>28.523999999999997</v>
      </c>
    </row>
    <row r="170" spans="1:6" ht="16.5" customHeight="1" x14ac:dyDescent="0.25">
      <c r="A170" s="47" t="s">
        <v>369</v>
      </c>
      <c r="B170" s="48"/>
      <c r="C170" s="48"/>
      <c r="D170" s="48"/>
      <c r="E170" s="48"/>
      <c r="F170" s="49"/>
    </row>
    <row r="171" spans="1:6" ht="15" customHeight="1" x14ac:dyDescent="0.25">
      <c r="A171" s="44" t="s">
        <v>370</v>
      </c>
      <c r="B171" s="45"/>
      <c r="C171" s="45"/>
      <c r="D171" s="45"/>
      <c r="E171" s="45"/>
      <c r="F171" s="46"/>
    </row>
    <row r="172" spans="1:6" ht="18" customHeight="1" x14ac:dyDescent="0.25">
      <c r="A172" s="39"/>
      <c r="B172" s="3">
        <v>1</v>
      </c>
      <c r="C172" s="35" t="s">
        <v>8</v>
      </c>
      <c r="D172" s="7" t="s">
        <v>580</v>
      </c>
      <c r="E172" s="6">
        <v>31.12</v>
      </c>
      <c r="F172" s="6">
        <f t="shared" si="2"/>
        <v>37.344000000000001</v>
      </c>
    </row>
    <row r="173" spans="1:6" ht="18" customHeight="1" x14ac:dyDescent="0.25">
      <c r="A173" s="40"/>
      <c r="B173" s="3">
        <v>2</v>
      </c>
      <c r="C173" s="35" t="s">
        <v>9</v>
      </c>
      <c r="D173" s="7" t="s">
        <v>581</v>
      </c>
      <c r="E173" s="6">
        <v>46.69</v>
      </c>
      <c r="F173" s="6">
        <f t="shared" si="2"/>
        <v>56.027999999999999</v>
      </c>
    </row>
    <row r="174" spans="1:6" ht="18" customHeight="1" x14ac:dyDescent="0.25">
      <c r="A174" s="40"/>
      <c r="B174" s="27">
        <v>3</v>
      </c>
      <c r="C174" s="35" t="s">
        <v>10</v>
      </c>
      <c r="D174" s="7" t="s">
        <v>582</v>
      </c>
      <c r="E174" s="6">
        <v>62.24</v>
      </c>
      <c r="F174" s="6">
        <f t="shared" si="2"/>
        <v>74.688000000000002</v>
      </c>
    </row>
    <row r="175" spans="1:6" ht="18" customHeight="1" x14ac:dyDescent="0.25">
      <c r="A175" s="40"/>
      <c r="B175" s="27">
        <v>4</v>
      </c>
      <c r="C175" s="35" t="s">
        <v>11</v>
      </c>
      <c r="D175" s="7" t="s">
        <v>583</v>
      </c>
      <c r="E175" s="6">
        <v>77.819999999999993</v>
      </c>
      <c r="F175" s="6">
        <f t="shared" si="2"/>
        <v>93.383999999999986</v>
      </c>
    </row>
    <row r="176" spans="1:6" ht="15" customHeight="1" x14ac:dyDescent="0.25">
      <c r="A176" s="42" t="s">
        <v>371</v>
      </c>
      <c r="B176" s="42"/>
      <c r="C176" s="42"/>
      <c r="D176" s="42"/>
      <c r="E176" s="42"/>
      <c r="F176" s="42"/>
    </row>
    <row r="177" spans="1:6" ht="44.25" customHeight="1" x14ac:dyDescent="0.25">
      <c r="A177" s="29"/>
      <c r="B177" s="3">
        <v>1</v>
      </c>
      <c r="C177" s="35" t="s">
        <v>12</v>
      </c>
      <c r="D177" s="7" t="s">
        <v>584</v>
      </c>
      <c r="E177" s="6">
        <v>9.69</v>
      </c>
      <c r="F177" s="6">
        <f t="shared" ref="F177:F215" si="4">E177*1.2</f>
        <v>11.627999999999998</v>
      </c>
    </row>
    <row r="178" spans="1:6" ht="41.25" customHeight="1" x14ac:dyDescent="0.25">
      <c r="A178" s="5"/>
      <c r="B178" s="3">
        <v>3</v>
      </c>
      <c r="C178" s="4" t="s">
        <v>13</v>
      </c>
      <c r="D178" s="7" t="s">
        <v>585</v>
      </c>
      <c r="E178" s="6">
        <v>24.46</v>
      </c>
      <c r="F178" s="6">
        <f t="shared" si="4"/>
        <v>29.352</v>
      </c>
    </row>
    <row r="179" spans="1:6" ht="15.75" customHeight="1" x14ac:dyDescent="0.25">
      <c r="A179" s="44" t="s">
        <v>372</v>
      </c>
      <c r="B179" s="45"/>
      <c r="C179" s="45"/>
      <c r="D179" s="45"/>
      <c r="E179" s="45"/>
      <c r="F179" s="46"/>
    </row>
    <row r="180" spans="1:6" ht="21" customHeight="1" x14ac:dyDescent="0.25">
      <c r="A180" s="39"/>
      <c r="B180" s="3">
        <v>1</v>
      </c>
      <c r="C180" s="4" t="s">
        <v>14</v>
      </c>
      <c r="D180" s="7" t="s">
        <v>586</v>
      </c>
      <c r="E180" s="6">
        <v>673.15</v>
      </c>
      <c r="F180" s="6">
        <f t="shared" si="4"/>
        <v>807.78</v>
      </c>
    </row>
    <row r="181" spans="1:6" ht="21" customHeight="1" x14ac:dyDescent="0.25">
      <c r="A181" s="41"/>
      <c r="B181" s="3">
        <v>2</v>
      </c>
      <c r="C181" s="4" t="s">
        <v>15</v>
      </c>
      <c r="D181" s="7" t="s">
        <v>587</v>
      </c>
      <c r="E181" s="6">
        <v>836.68</v>
      </c>
      <c r="F181" s="6">
        <f t="shared" si="4"/>
        <v>1004.0159999999998</v>
      </c>
    </row>
    <row r="182" spans="1:6" ht="21" customHeight="1" x14ac:dyDescent="0.25">
      <c r="A182" s="18"/>
      <c r="B182" s="32"/>
      <c r="C182" s="20"/>
      <c r="D182" s="21"/>
      <c r="E182" s="22"/>
      <c r="F182" s="23"/>
    </row>
    <row r="183" spans="1:6" ht="18" customHeight="1" x14ac:dyDescent="0.25">
      <c r="A183" s="47" t="s">
        <v>373</v>
      </c>
      <c r="B183" s="48"/>
      <c r="C183" s="48"/>
      <c r="D183" s="48"/>
      <c r="E183" s="48"/>
      <c r="F183" s="49"/>
    </row>
    <row r="184" spans="1:6" ht="18" customHeight="1" x14ac:dyDescent="0.25">
      <c r="A184" s="44" t="s">
        <v>374</v>
      </c>
      <c r="B184" s="45"/>
      <c r="C184" s="45"/>
      <c r="D184" s="45"/>
      <c r="E184" s="45"/>
      <c r="F184" s="46"/>
    </row>
    <row r="185" spans="1:6" ht="17.100000000000001" customHeight="1" x14ac:dyDescent="0.25">
      <c r="A185" s="39"/>
      <c r="B185" s="3">
        <v>1</v>
      </c>
      <c r="C185" s="35" t="s">
        <v>196</v>
      </c>
      <c r="D185" s="7" t="s">
        <v>800</v>
      </c>
      <c r="E185" s="6">
        <v>352.68</v>
      </c>
      <c r="F185" s="6">
        <f t="shared" si="4"/>
        <v>423.21600000000001</v>
      </c>
    </row>
    <row r="186" spans="1:6" ht="17.100000000000001" customHeight="1" x14ac:dyDescent="0.25">
      <c r="A186" s="40"/>
      <c r="B186" s="3">
        <v>2</v>
      </c>
      <c r="C186" s="35" t="s">
        <v>197</v>
      </c>
      <c r="D186" s="7" t="s">
        <v>801</v>
      </c>
      <c r="E186" s="6">
        <v>404.92</v>
      </c>
      <c r="F186" s="6">
        <f t="shared" si="4"/>
        <v>485.904</v>
      </c>
    </row>
    <row r="187" spans="1:6" ht="17.100000000000001" customHeight="1" x14ac:dyDescent="0.25">
      <c r="A187" s="40"/>
      <c r="B187" s="3">
        <v>3</v>
      </c>
      <c r="C187" s="35" t="s">
        <v>198</v>
      </c>
      <c r="D187" s="7" t="s">
        <v>802</v>
      </c>
      <c r="E187" s="6">
        <v>488.73</v>
      </c>
      <c r="F187" s="6">
        <f t="shared" si="4"/>
        <v>586.476</v>
      </c>
    </row>
    <row r="188" spans="1:6" ht="17.100000000000001" customHeight="1" x14ac:dyDescent="0.25">
      <c r="A188" s="40"/>
      <c r="B188" s="3">
        <v>4</v>
      </c>
      <c r="C188" s="35" t="s">
        <v>199</v>
      </c>
      <c r="D188" s="7" t="s">
        <v>803</v>
      </c>
      <c r="E188" s="6">
        <v>552.75</v>
      </c>
      <c r="F188" s="6">
        <f t="shared" si="4"/>
        <v>663.3</v>
      </c>
    </row>
    <row r="189" spans="1:6" ht="17.100000000000001" customHeight="1" x14ac:dyDescent="0.25">
      <c r="A189" s="40"/>
      <c r="B189" s="3">
        <v>5</v>
      </c>
      <c r="C189" s="35" t="s">
        <v>200</v>
      </c>
      <c r="D189" s="7" t="s">
        <v>804</v>
      </c>
      <c r="E189" s="6">
        <v>635.26</v>
      </c>
      <c r="F189" s="6">
        <f t="shared" si="4"/>
        <v>762.31200000000001</v>
      </c>
    </row>
    <row r="190" spans="1:6" ht="17.100000000000001" customHeight="1" x14ac:dyDescent="0.25">
      <c r="A190" s="40"/>
      <c r="B190" s="3">
        <v>6</v>
      </c>
      <c r="C190" s="35" t="s">
        <v>201</v>
      </c>
      <c r="D190" s="7" t="s">
        <v>805</v>
      </c>
      <c r="E190" s="6">
        <v>662.47</v>
      </c>
      <c r="F190" s="6">
        <f t="shared" si="4"/>
        <v>794.96400000000006</v>
      </c>
    </row>
    <row r="191" spans="1:6" ht="17.100000000000001" customHeight="1" x14ac:dyDescent="0.25">
      <c r="A191" s="40"/>
      <c r="B191" s="3">
        <v>7</v>
      </c>
      <c r="C191" s="35" t="s">
        <v>193</v>
      </c>
      <c r="D191" s="7" t="s">
        <v>806</v>
      </c>
      <c r="E191" s="6">
        <v>775.2</v>
      </c>
      <c r="F191" s="6">
        <f t="shared" si="4"/>
        <v>930.24</v>
      </c>
    </row>
    <row r="192" spans="1:6" ht="17.100000000000001" customHeight="1" x14ac:dyDescent="0.25">
      <c r="A192" s="40"/>
      <c r="B192" s="3">
        <v>8</v>
      </c>
      <c r="C192" s="35" t="s">
        <v>194</v>
      </c>
      <c r="D192" s="7" t="s">
        <v>807</v>
      </c>
      <c r="E192" s="6">
        <v>852.28</v>
      </c>
      <c r="F192" s="6">
        <f t="shared" si="4"/>
        <v>1022.7359999999999</v>
      </c>
    </row>
    <row r="193" spans="1:6" ht="17.100000000000001" customHeight="1" x14ac:dyDescent="0.25">
      <c r="A193" s="41"/>
      <c r="B193" s="3">
        <v>9</v>
      </c>
      <c r="C193" s="35" t="s">
        <v>195</v>
      </c>
      <c r="D193" s="7" t="s">
        <v>808</v>
      </c>
      <c r="E193" s="6">
        <v>938.09</v>
      </c>
      <c r="F193" s="6">
        <f t="shared" si="4"/>
        <v>1125.7080000000001</v>
      </c>
    </row>
    <row r="194" spans="1:6" ht="18" customHeight="1" x14ac:dyDescent="0.25">
      <c r="A194" s="44" t="s">
        <v>416</v>
      </c>
      <c r="B194" s="45"/>
      <c r="C194" s="45"/>
      <c r="D194" s="45"/>
      <c r="E194" s="45"/>
      <c r="F194" s="46"/>
    </row>
    <row r="195" spans="1:6" ht="41.25" customHeight="1" x14ac:dyDescent="0.25">
      <c r="A195" s="5"/>
      <c r="B195" s="3">
        <v>11</v>
      </c>
      <c r="C195" s="35" t="s">
        <v>189</v>
      </c>
      <c r="D195" s="7" t="s">
        <v>809</v>
      </c>
      <c r="E195" s="6">
        <v>5.86</v>
      </c>
      <c r="F195" s="6">
        <f>E195*1.2</f>
        <v>7.032</v>
      </c>
    </row>
    <row r="196" spans="1:6" ht="41.25" customHeight="1" x14ac:dyDescent="0.25">
      <c r="A196" s="5"/>
      <c r="B196" s="3">
        <v>12</v>
      </c>
      <c r="C196" s="4" t="s">
        <v>188</v>
      </c>
      <c r="D196" s="7" t="s">
        <v>810</v>
      </c>
      <c r="E196" s="6">
        <v>5.96</v>
      </c>
      <c r="F196" s="6">
        <f>E196*1.2</f>
        <v>7.1520000000000001</v>
      </c>
    </row>
    <row r="197" spans="1:6" ht="18" customHeight="1" x14ac:dyDescent="0.25">
      <c r="A197" s="44" t="s">
        <v>375</v>
      </c>
      <c r="B197" s="45"/>
      <c r="C197" s="45"/>
      <c r="D197" s="45"/>
      <c r="E197" s="45"/>
      <c r="F197" s="46"/>
    </row>
    <row r="198" spans="1:6" ht="41.25" customHeight="1" x14ac:dyDescent="0.25">
      <c r="A198" s="5"/>
      <c r="B198" s="3">
        <v>1</v>
      </c>
      <c r="C198" s="35" t="s">
        <v>205</v>
      </c>
      <c r="D198" s="7" t="s">
        <v>811</v>
      </c>
      <c r="E198" s="6">
        <v>30.19</v>
      </c>
      <c r="F198" s="6">
        <f t="shared" si="4"/>
        <v>36.228000000000002</v>
      </c>
    </row>
    <row r="199" spans="1:6" ht="18" customHeight="1" x14ac:dyDescent="0.25">
      <c r="A199" s="44" t="s">
        <v>376</v>
      </c>
      <c r="B199" s="45"/>
      <c r="C199" s="45"/>
      <c r="D199" s="45"/>
      <c r="E199" s="45"/>
      <c r="F199" s="46"/>
    </row>
    <row r="200" spans="1:6" ht="41.25" customHeight="1" x14ac:dyDescent="0.25">
      <c r="A200" s="5"/>
      <c r="B200" s="3">
        <v>1</v>
      </c>
      <c r="C200" s="35" t="s">
        <v>208</v>
      </c>
      <c r="D200" s="7" t="s">
        <v>812</v>
      </c>
      <c r="E200" s="6">
        <v>0.51</v>
      </c>
      <c r="F200" s="6">
        <f t="shared" si="4"/>
        <v>0.61199999999999999</v>
      </c>
    </row>
    <row r="201" spans="1:6" ht="41.25" customHeight="1" x14ac:dyDescent="0.25">
      <c r="A201" s="5"/>
      <c r="B201" s="3">
        <v>2</v>
      </c>
      <c r="C201" s="4" t="s">
        <v>408</v>
      </c>
      <c r="D201" s="7" t="s">
        <v>813</v>
      </c>
      <c r="E201" s="6">
        <v>425.26</v>
      </c>
      <c r="F201" s="6">
        <f t="shared" si="4"/>
        <v>510.31199999999995</v>
      </c>
    </row>
    <row r="202" spans="1:6" ht="41.25" customHeight="1" x14ac:dyDescent="0.25">
      <c r="A202" s="5"/>
      <c r="B202" s="3">
        <v>3</v>
      </c>
      <c r="C202" s="35" t="s">
        <v>202</v>
      </c>
      <c r="D202" s="7" t="s">
        <v>814</v>
      </c>
      <c r="E202" s="6">
        <v>402.91</v>
      </c>
      <c r="F202" s="6">
        <f t="shared" si="4"/>
        <v>483.49200000000002</v>
      </c>
    </row>
    <row r="203" spans="1:6" ht="41.25" customHeight="1" x14ac:dyDescent="0.25">
      <c r="A203" s="5"/>
      <c r="B203" s="3">
        <v>4</v>
      </c>
      <c r="C203" s="35" t="s">
        <v>187</v>
      </c>
      <c r="D203" s="7" t="s">
        <v>815</v>
      </c>
      <c r="E203" s="6">
        <v>482.28</v>
      </c>
      <c r="F203" s="6">
        <f t="shared" si="4"/>
        <v>578.73599999999999</v>
      </c>
    </row>
    <row r="204" spans="1:6" ht="41.25" customHeight="1" x14ac:dyDescent="0.25">
      <c r="A204" s="5"/>
      <c r="B204" s="3">
        <v>5</v>
      </c>
      <c r="C204" s="35" t="s">
        <v>203</v>
      </c>
      <c r="D204" s="7" t="s">
        <v>816</v>
      </c>
      <c r="E204" s="6">
        <v>3.35</v>
      </c>
      <c r="F204" s="6">
        <f t="shared" si="4"/>
        <v>4.0199999999999996</v>
      </c>
    </row>
    <row r="205" spans="1:6" ht="41.25" customHeight="1" x14ac:dyDescent="0.25">
      <c r="A205" s="5"/>
      <c r="B205" s="3">
        <v>6</v>
      </c>
      <c r="C205" s="35" t="s">
        <v>191</v>
      </c>
      <c r="D205" s="7" t="s">
        <v>817</v>
      </c>
      <c r="E205" s="6">
        <v>104.76</v>
      </c>
      <c r="F205" s="6">
        <f t="shared" si="4"/>
        <v>125.712</v>
      </c>
    </row>
    <row r="206" spans="1:6" ht="41.25" customHeight="1" x14ac:dyDescent="0.25">
      <c r="A206" s="5"/>
      <c r="B206" s="3">
        <v>7</v>
      </c>
      <c r="C206" s="35" t="s">
        <v>192</v>
      </c>
      <c r="D206" s="7" t="s">
        <v>818</v>
      </c>
      <c r="E206" s="6">
        <v>44.73</v>
      </c>
      <c r="F206" s="6">
        <f t="shared" si="4"/>
        <v>53.675999999999995</v>
      </c>
    </row>
    <row r="207" spans="1:6" ht="41.25" customHeight="1" x14ac:dyDescent="0.25">
      <c r="A207" s="5"/>
      <c r="B207" s="3">
        <v>8</v>
      </c>
      <c r="C207" s="35" t="s">
        <v>190</v>
      </c>
      <c r="D207" s="7" t="s">
        <v>819</v>
      </c>
      <c r="E207" s="6">
        <v>25.33</v>
      </c>
      <c r="F207" s="6">
        <f t="shared" si="4"/>
        <v>30.395999999999997</v>
      </c>
    </row>
    <row r="208" spans="1:6" ht="41.25" customHeight="1" x14ac:dyDescent="0.25">
      <c r="A208" s="5"/>
      <c r="B208" s="3">
        <v>9</v>
      </c>
      <c r="C208" s="35" t="s">
        <v>204</v>
      </c>
      <c r="D208" s="7" t="s">
        <v>820</v>
      </c>
      <c r="E208" s="6">
        <v>1.92</v>
      </c>
      <c r="F208" s="6">
        <f t="shared" si="4"/>
        <v>2.3039999999999998</v>
      </c>
    </row>
    <row r="209" spans="1:6" ht="41.25" customHeight="1" x14ac:dyDescent="0.25">
      <c r="A209" s="5"/>
      <c r="B209" s="3">
        <v>10</v>
      </c>
      <c r="C209" s="4" t="s">
        <v>209</v>
      </c>
      <c r="D209" s="7" t="s">
        <v>821</v>
      </c>
      <c r="E209" s="6">
        <v>6.71</v>
      </c>
      <c r="F209" s="6">
        <f t="shared" si="4"/>
        <v>8.0519999999999996</v>
      </c>
    </row>
    <row r="210" spans="1:6" ht="41.25" customHeight="1" x14ac:dyDescent="0.25">
      <c r="A210" s="5"/>
      <c r="B210" s="15">
        <v>11</v>
      </c>
      <c r="C210" s="4" t="s">
        <v>417</v>
      </c>
      <c r="D210" s="7" t="s">
        <v>822</v>
      </c>
      <c r="E210" s="6">
        <v>99.47</v>
      </c>
      <c r="F210" s="6">
        <f t="shared" si="4"/>
        <v>119.36399999999999</v>
      </c>
    </row>
    <row r="211" spans="1:6" ht="18" customHeight="1" x14ac:dyDescent="0.25">
      <c r="A211" s="44" t="s">
        <v>377</v>
      </c>
      <c r="B211" s="45"/>
      <c r="C211" s="45"/>
      <c r="D211" s="45"/>
      <c r="E211" s="45"/>
      <c r="F211" s="46"/>
    </row>
    <row r="212" spans="1:6" ht="21.95" customHeight="1" x14ac:dyDescent="0.25">
      <c r="A212" s="39"/>
      <c r="B212" s="3">
        <v>1</v>
      </c>
      <c r="C212" s="35" t="s">
        <v>207</v>
      </c>
      <c r="D212" s="7" t="s">
        <v>823</v>
      </c>
      <c r="E212" s="6">
        <v>96.7</v>
      </c>
      <c r="F212" s="6">
        <f t="shared" si="4"/>
        <v>116.03999999999999</v>
      </c>
    </row>
    <row r="213" spans="1:6" ht="21.95" customHeight="1" x14ac:dyDescent="0.25">
      <c r="A213" s="41"/>
      <c r="B213" s="3">
        <v>2</v>
      </c>
      <c r="C213" s="35" t="s">
        <v>206</v>
      </c>
      <c r="D213" s="7" t="s">
        <v>824</v>
      </c>
      <c r="E213" s="6">
        <v>99.95</v>
      </c>
      <c r="F213" s="6">
        <f t="shared" si="4"/>
        <v>119.94</v>
      </c>
    </row>
    <row r="214" spans="1:6" ht="18" customHeight="1" x14ac:dyDescent="0.25">
      <c r="A214" s="44" t="s">
        <v>378</v>
      </c>
      <c r="B214" s="45"/>
      <c r="C214" s="45"/>
      <c r="D214" s="45"/>
      <c r="E214" s="45"/>
      <c r="F214" s="46"/>
    </row>
    <row r="215" spans="1:6" ht="45.75" customHeight="1" x14ac:dyDescent="0.25">
      <c r="A215" s="14"/>
      <c r="B215" s="3">
        <v>1</v>
      </c>
      <c r="C215" s="35" t="s">
        <v>186</v>
      </c>
      <c r="D215" s="7" t="s">
        <v>825</v>
      </c>
      <c r="E215" s="6">
        <v>357.67</v>
      </c>
      <c r="F215" s="6">
        <f t="shared" si="4"/>
        <v>429.20400000000001</v>
      </c>
    </row>
    <row r="216" spans="1:6" ht="18" customHeight="1" x14ac:dyDescent="0.25">
      <c r="A216" s="50" t="s">
        <v>380</v>
      </c>
      <c r="B216" s="50"/>
      <c r="C216" s="50"/>
      <c r="D216" s="50"/>
      <c r="E216" s="50"/>
      <c r="F216" s="50"/>
    </row>
    <row r="217" spans="1:6" ht="15.95" customHeight="1" x14ac:dyDescent="0.25">
      <c r="A217" s="44" t="s">
        <v>379</v>
      </c>
      <c r="B217" s="45"/>
      <c r="C217" s="45"/>
      <c r="D217" s="45"/>
      <c r="E217" s="45"/>
      <c r="F217" s="46"/>
    </row>
    <row r="218" spans="1:6" ht="18" customHeight="1" x14ac:dyDescent="0.25">
      <c r="A218" s="43"/>
      <c r="B218" s="26">
        <v>1</v>
      </c>
      <c r="C218" s="35" t="s">
        <v>321</v>
      </c>
      <c r="D218" s="7" t="s">
        <v>528</v>
      </c>
      <c r="E218" s="6">
        <v>3.27</v>
      </c>
      <c r="F218" s="6">
        <f t="shared" ref="F218:F281" si="5">E218*1.2</f>
        <v>3.9239999999999999</v>
      </c>
    </row>
    <row r="219" spans="1:6" ht="18" customHeight="1" x14ac:dyDescent="0.25">
      <c r="A219" s="43"/>
      <c r="B219" s="26">
        <v>2</v>
      </c>
      <c r="C219" s="35" t="s">
        <v>319</v>
      </c>
      <c r="D219" s="7" t="s">
        <v>529</v>
      </c>
      <c r="E219" s="6">
        <v>4.0999999999999996</v>
      </c>
      <c r="F219" s="6">
        <f t="shared" si="5"/>
        <v>4.919999999999999</v>
      </c>
    </row>
    <row r="220" spans="1:6" ht="18" customHeight="1" x14ac:dyDescent="0.25">
      <c r="A220" s="43"/>
      <c r="B220" s="26">
        <v>3</v>
      </c>
      <c r="C220" s="35" t="s">
        <v>323</v>
      </c>
      <c r="D220" s="7" t="s">
        <v>530</v>
      </c>
      <c r="E220" s="6">
        <v>4.2</v>
      </c>
      <c r="F220" s="6">
        <f t="shared" si="5"/>
        <v>5.04</v>
      </c>
    </row>
    <row r="221" spans="1:6" ht="18" customHeight="1" x14ac:dyDescent="0.25">
      <c r="A221" s="43"/>
      <c r="B221" s="26">
        <v>4</v>
      </c>
      <c r="C221" s="35" t="s">
        <v>322</v>
      </c>
      <c r="D221" s="7" t="s">
        <v>531</v>
      </c>
      <c r="E221" s="6">
        <v>5.43</v>
      </c>
      <c r="F221" s="6">
        <f t="shared" si="5"/>
        <v>6.5159999999999991</v>
      </c>
    </row>
    <row r="222" spans="1:6" ht="18" customHeight="1" x14ac:dyDescent="0.25">
      <c r="A222" s="43"/>
      <c r="B222" s="26">
        <v>5</v>
      </c>
      <c r="C222" s="35" t="s">
        <v>324</v>
      </c>
      <c r="D222" s="7" t="s">
        <v>532</v>
      </c>
      <c r="E222" s="6">
        <v>5.57</v>
      </c>
      <c r="F222" s="6">
        <f t="shared" si="5"/>
        <v>6.6840000000000002</v>
      </c>
    </row>
    <row r="223" spans="1:6" ht="18" customHeight="1" x14ac:dyDescent="0.25">
      <c r="A223" s="43"/>
      <c r="B223" s="26">
        <v>6</v>
      </c>
      <c r="C223" s="35" t="s">
        <v>325</v>
      </c>
      <c r="D223" s="7" t="s">
        <v>533</v>
      </c>
      <c r="E223" s="6">
        <v>8.2799999999999994</v>
      </c>
      <c r="F223" s="6">
        <f t="shared" si="5"/>
        <v>9.9359999999999982</v>
      </c>
    </row>
    <row r="224" spans="1:6" ht="18" customHeight="1" x14ac:dyDescent="0.25">
      <c r="A224" s="43"/>
      <c r="B224" s="26">
        <v>7</v>
      </c>
      <c r="C224" s="35" t="s">
        <v>326</v>
      </c>
      <c r="D224" s="7" t="s">
        <v>534</v>
      </c>
      <c r="E224" s="6">
        <v>9.09</v>
      </c>
      <c r="F224" s="6">
        <f t="shared" si="5"/>
        <v>10.907999999999999</v>
      </c>
    </row>
    <row r="225" spans="1:6" ht="18" customHeight="1" x14ac:dyDescent="0.25">
      <c r="A225" s="43"/>
      <c r="B225" s="26">
        <v>8</v>
      </c>
      <c r="C225" s="35" t="s">
        <v>327</v>
      </c>
      <c r="D225" s="7" t="s">
        <v>535</v>
      </c>
      <c r="E225" s="6">
        <v>12.76</v>
      </c>
      <c r="F225" s="6">
        <f t="shared" si="5"/>
        <v>15.311999999999999</v>
      </c>
    </row>
    <row r="226" spans="1:6" ht="18" customHeight="1" x14ac:dyDescent="0.25">
      <c r="A226" s="43"/>
      <c r="B226" s="26">
        <v>9</v>
      </c>
      <c r="C226" s="35" t="s">
        <v>320</v>
      </c>
      <c r="D226" s="7" t="s">
        <v>536</v>
      </c>
      <c r="E226" s="6">
        <v>15.67</v>
      </c>
      <c r="F226" s="6">
        <f t="shared" si="5"/>
        <v>18.803999999999998</v>
      </c>
    </row>
    <row r="227" spans="1:6" ht="23.25" customHeight="1" x14ac:dyDescent="0.25">
      <c r="A227" s="30"/>
      <c r="B227" s="19"/>
      <c r="C227" s="20"/>
      <c r="D227" s="21"/>
      <c r="E227" s="22"/>
      <c r="F227" s="23"/>
    </row>
    <row r="228" spans="1:6" ht="15.95" customHeight="1" x14ac:dyDescent="0.25">
      <c r="A228" s="42" t="s">
        <v>381</v>
      </c>
      <c r="B228" s="42"/>
      <c r="C228" s="42"/>
      <c r="D228" s="42"/>
      <c r="E228" s="42"/>
      <c r="F228" s="42"/>
    </row>
    <row r="229" spans="1:6" ht="18" customHeight="1" x14ac:dyDescent="0.25">
      <c r="A229" s="39"/>
      <c r="B229" s="3">
        <v>1</v>
      </c>
      <c r="C229" s="35" t="s">
        <v>329</v>
      </c>
      <c r="D229" s="7" t="s">
        <v>537</v>
      </c>
      <c r="E229" s="6">
        <v>4.58</v>
      </c>
      <c r="F229" s="6">
        <f t="shared" si="5"/>
        <v>5.4959999999999996</v>
      </c>
    </row>
    <row r="230" spans="1:6" ht="18" customHeight="1" x14ac:dyDescent="0.25">
      <c r="A230" s="40"/>
      <c r="B230" s="3">
        <v>2</v>
      </c>
      <c r="C230" s="35" t="s">
        <v>328</v>
      </c>
      <c r="D230" s="7" t="s">
        <v>538</v>
      </c>
      <c r="E230" s="6">
        <v>5.92</v>
      </c>
      <c r="F230" s="6">
        <f t="shared" si="5"/>
        <v>7.1040000000000001</v>
      </c>
    </row>
    <row r="231" spans="1:6" ht="18" customHeight="1" x14ac:dyDescent="0.25">
      <c r="A231" s="40"/>
      <c r="B231" s="3">
        <v>3</v>
      </c>
      <c r="C231" s="35" t="s">
        <v>331</v>
      </c>
      <c r="D231" s="7" t="s">
        <v>539</v>
      </c>
      <c r="E231" s="6">
        <v>6.14</v>
      </c>
      <c r="F231" s="6">
        <f t="shared" si="5"/>
        <v>7.3679999999999994</v>
      </c>
    </row>
    <row r="232" spans="1:6" ht="18" customHeight="1" x14ac:dyDescent="0.25">
      <c r="A232" s="40"/>
      <c r="B232" s="3">
        <v>4</v>
      </c>
      <c r="C232" s="35" t="s">
        <v>330</v>
      </c>
      <c r="D232" s="7" t="s">
        <v>540</v>
      </c>
      <c r="E232" s="6">
        <v>7.9</v>
      </c>
      <c r="F232" s="6">
        <f t="shared" si="5"/>
        <v>9.48</v>
      </c>
    </row>
    <row r="233" spans="1:6" ht="18" customHeight="1" x14ac:dyDescent="0.25">
      <c r="A233" s="40"/>
      <c r="B233" s="3">
        <v>5</v>
      </c>
      <c r="C233" s="35" t="s">
        <v>332</v>
      </c>
      <c r="D233" s="7" t="s">
        <v>541</v>
      </c>
      <c r="E233" s="6">
        <v>8.44</v>
      </c>
      <c r="F233" s="6">
        <f t="shared" si="5"/>
        <v>10.127999999999998</v>
      </c>
    </row>
    <row r="234" spans="1:6" ht="18" customHeight="1" x14ac:dyDescent="0.25">
      <c r="A234" s="40"/>
      <c r="B234" s="3">
        <v>6</v>
      </c>
      <c r="C234" s="35" t="s">
        <v>333</v>
      </c>
      <c r="D234" s="7" t="s">
        <v>542</v>
      </c>
      <c r="E234" s="6">
        <v>10.65</v>
      </c>
      <c r="F234" s="6">
        <f t="shared" si="5"/>
        <v>12.78</v>
      </c>
    </row>
    <row r="235" spans="1:6" ht="18" customHeight="1" x14ac:dyDescent="0.25">
      <c r="A235" s="41"/>
      <c r="B235" s="3">
        <v>7</v>
      </c>
      <c r="C235" s="35" t="s">
        <v>334</v>
      </c>
      <c r="D235" s="7" t="s">
        <v>543</v>
      </c>
      <c r="E235" s="6">
        <v>14.44</v>
      </c>
      <c r="F235" s="6">
        <f t="shared" si="5"/>
        <v>17.327999999999999</v>
      </c>
    </row>
    <row r="236" spans="1:6" ht="15.95" customHeight="1" x14ac:dyDescent="0.25">
      <c r="A236" s="44" t="s">
        <v>382</v>
      </c>
      <c r="B236" s="45"/>
      <c r="C236" s="45"/>
      <c r="D236" s="45"/>
      <c r="E236" s="45"/>
      <c r="F236" s="46"/>
    </row>
    <row r="237" spans="1:6" ht="21.95" customHeight="1" x14ac:dyDescent="0.25">
      <c r="A237" s="39"/>
      <c r="B237" s="3">
        <v>1</v>
      </c>
      <c r="C237" s="35" t="s">
        <v>297</v>
      </c>
      <c r="D237" s="7" t="s">
        <v>544</v>
      </c>
      <c r="E237" s="6">
        <v>4.46</v>
      </c>
      <c r="F237" s="6">
        <f t="shared" si="5"/>
        <v>5.3519999999999994</v>
      </c>
    </row>
    <row r="238" spans="1:6" ht="21.95" customHeight="1" x14ac:dyDescent="0.25">
      <c r="A238" s="40"/>
      <c r="B238" s="3">
        <v>2</v>
      </c>
      <c r="C238" s="35" t="s">
        <v>299</v>
      </c>
      <c r="D238" s="7" t="s">
        <v>545</v>
      </c>
      <c r="E238" s="6">
        <v>5.33</v>
      </c>
      <c r="F238" s="6">
        <f t="shared" si="5"/>
        <v>6.3959999999999999</v>
      </c>
    </row>
    <row r="239" spans="1:6" ht="21.95" customHeight="1" x14ac:dyDescent="0.25">
      <c r="A239" s="41"/>
      <c r="B239" s="3">
        <v>3</v>
      </c>
      <c r="C239" s="35" t="s">
        <v>298</v>
      </c>
      <c r="D239" s="7" t="s">
        <v>546</v>
      </c>
      <c r="E239" s="6">
        <v>9.94</v>
      </c>
      <c r="F239" s="6">
        <f t="shared" si="5"/>
        <v>11.927999999999999</v>
      </c>
    </row>
    <row r="240" spans="1:6" ht="21.95" customHeight="1" x14ac:dyDescent="0.25">
      <c r="A240" s="18"/>
      <c r="B240" s="32"/>
      <c r="C240" s="20"/>
      <c r="D240" s="21"/>
      <c r="E240" s="22"/>
      <c r="F240" s="23"/>
    </row>
    <row r="241" spans="1:6" ht="15.95" customHeight="1" x14ac:dyDescent="0.25">
      <c r="A241" s="44" t="s">
        <v>383</v>
      </c>
      <c r="B241" s="45"/>
      <c r="C241" s="45"/>
      <c r="D241" s="45"/>
      <c r="E241" s="45"/>
      <c r="F241" s="46"/>
    </row>
    <row r="242" spans="1:6" ht="19.5" customHeight="1" x14ac:dyDescent="0.25">
      <c r="A242" s="43"/>
      <c r="B242" s="3">
        <v>1</v>
      </c>
      <c r="C242" s="35" t="s">
        <v>310</v>
      </c>
      <c r="D242" s="7" t="s">
        <v>547</v>
      </c>
      <c r="E242" s="6">
        <v>3.98</v>
      </c>
      <c r="F242" s="6">
        <f t="shared" si="5"/>
        <v>4.7759999999999998</v>
      </c>
    </row>
    <row r="243" spans="1:6" ht="19.5" customHeight="1" x14ac:dyDescent="0.25">
      <c r="A243" s="43"/>
      <c r="B243" s="3">
        <v>2</v>
      </c>
      <c r="C243" s="35" t="s">
        <v>311</v>
      </c>
      <c r="D243" s="7" t="s">
        <v>548</v>
      </c>
      <c r="E243" s="6">
        <v>5.65</v>
      </c>
      <c r="F243" s="6">
        <f t="shared" si="5"/>
        <v>6.78</v>
      </c>
    </row>
    <row r="244" spans="1:6" ht="19.5" customHeight="1" x14ac:dyDescent="0.25">
      <c r="A244" s="43"/>
      <c r="B244" s="3">
        <v>3</v>
      </c>
      <c r="C244" s="35" t="s">
        <v>309</v>
      </c>
      <c r="D244" s="7" t="s">
        <v>549</v>
      </c>
      <c r="E244" s="6">
        <v>10.44</v>
      </c>
      <c r="F244" s="6">
        <f t="shared" si="5"/>
        <v>12.527999999999999</v>
      </c>
    </row>
    <row r="245" spans="1:6" ht="15.95" customHeight="1" x14ac:dyDescent="0.25">
      <c r="A245" s="42" t="s">
        <v>384</v>
      </c>
      <c r="B245" s="42"/>
      <c r="C245" s="42"/>
      <c r="D245" s="42"/>
      <c r="E245" s="42"/>
      <c r="F245" s="42"/>
    </row>
    <row r="246" spans="1:6" ht="18" customHeight="1" x14ac:dyDescent="0.25">
      <c r="A246" s="39"/>
      <c r="B246" s="3">
        <v>1</v>
      </c>
      <c r="C246" s="35" t="s">
        <v>303</v>
      </c>
      <c r="D246" s="7" t="s">
        <v>550</v>
      </c>
      <c r="E246" s="6">
        <v>2.16</v>
      </c>
      <c r="F246" s="6">
        <f t="shared" si="5"/>
        <v>2.5920000000000001</v>
      </c>
    </row>
    <row r="247" spans="1:6" ht="18" customHeight="1" x14ac:dyDescent="0.25">
      <c r="A247" s="40"/>
      <c r="B247" s="3">
        <v>2</v>
      </c>
      <c r="C247" s="35" t="s">
        <v>300</v>
      </c>
      <c r="D247" s="7" t="s">
        <v>551</v>
      </c>
      <c r="E247" s="6">
        <v>2.46</v>
      </c>
      <c r="F247" s="6">
        <f t="shared" si="5"/>
        <v>2.952</v>
      </c>
    </row>
    <row r="248" spans="1:6" ht="18" customHeight="1" x14ac:dyDescent="0.25">
      <c r="A248" s="40"/>
      <c r="B248" s="3">
        <v>3</v>
      </c>
      <c r="C248" s="35" t="s">
        <v>302</v>
      </c>
      <c r="D248" s="7" t="s">
        <v>552</v>
      </c>
      <c r="E248" s="6">
        <v>3.9</v>
      </c>
      <c r="F248" s="6">
        <f t="shared" si="5"/>
        <v>4.68</v>
      </c>
    </row>
    <row r="249" spans="1:6" ht="18" customHeight="1" x14ac:dyDescent="0.25">
      <c r="A249" s="41"/>
      <c r="B249" s="3">
        <v>4</v>
      </c>
      <c r="C249" s="35" t="s">
        <v>301</v>
      </c>
      <c r="D249" s="7" t="s">
        <v>553</v>
      </c>
      <c r="E249" s="6">
        <v>5.96</v>
      </c>
      <c r="F249" s="6">
        <f t="shared" si="5"/>
        <v>7.1520000000000001</v>
      </c>
    </row>
    <row r="250" spans="1:6" ht="15.95" customHeight="1" x14ac:dyDescent="0.25">
      <c r="A250" s="44" t="s">
        <v>385</v>
      </c>
      <c r="B250" s="45"/>
      <c r="C250" s="45"/>
      <c r="D250" s="45"/>
      <c r="E250" s="45"/>
      <c r="F250" s="46"/>
    </row>
    <row r="251" spans="1:6" ht="18" customHeight="1" x14ac:dyDescent="0.25">
      <c r="A251" s="43"/>
      <c r="B251" s="3">
        <v>1</v>
      </c>
      <c r="C251" s="35" t="s">
        <v>308</v>
      </c>
      <c r="D251" s="7" t="s">
        <v>554</v>
      </c>
      <c r="E251" s="6">
        <v>2.52</v>
      </c>
      <c r="F251" s="6">
        <f t="shared" si="5"/>
        <v>3.024</v>
      </c>
    </row>
    <row r="252" spans="1:6" ht="18" customHeight="1" x14ac:dyDescent="0.25">
      <c r="A252" s="43"/>
      <c r="B252" s="3">
        <v>2</v>
      </c>
      <c r="C252" s="35" t="s">
        <v>306</v>
      </c>
      <c r="D252" s="7" t="s">
        <v>555</v>
      </c>
      <c r="E252" s="6">
        <v>2.61</v>
      </c>
      <c r="F252" s="6">
        <f t="shared" si="5"/>
        <v>3.1319999999999997</v>
      </c>
    </row>
    <row r="253" spans="1:6" ht="18" customHeight="1" x14ac:dyDescent="0.25">
      <c r="A253" s="43"/>
      <c r="B253" s="3">
        <v>3</v>
      </c>
      <c r="C253" s="35" t="s">
        <v>307</v>
      </c>
      <c r="D253" s="7" t="s">
        <v>556</v>
      </c>
      <c r="E253" s="6">
        <v>3.68</v>
      </c>
      <c r="F253" s="6">
        <f t="shared" si="5"/>
        <v>4.4160000000000004</v>
      </c>
    </row>
    <row r="254" spans="1:6" ht="18" customHeight="1" x14ac:dyDescent="0.25">
      <c r="A254" s="43"/>
      <c r="B254" s="3">
        <v>4</v>
      </c>
      <c r="C254" s="35" t="s">
        <v>304</v>
      </c>
      <c r="D254" s="7" t="s">
        <v>557</v>
      </c>
      <c r="E254" s="6">
        <v>6.44</v>
      </c>
      <c r="F254" s="6">
        <f t="shared" si="5"/>
        <v>7.7279999999999998</v>
      </c>
    </row>
    <row r="255" spans="1:6" ht="18" customHeight="1" x14ac:dyDescent="0.25">
      <c r="A255" s="43"/>
      <c r="B255" s="3">
        <v>5</v>
      </c>
      <c r="C255" s="35" t="s">
        <v>305</v>
      </c>
      <c r="D255" s="7" t="s">
        <v>558</v>
      </c>
      <c r="E255" s="6">
        <v>6.6</v>
      </c>
      <c r="F255" s="6">
        <f t="shared" si="5"/>
        <v>7.919999999999999</v>
      </c>
    </row>
    <row r="256" spans="1:6" ht="15.75" customHeight="1" x14ac:dyDescent="0.25">
      <c r="A256" s="44" t="s">
        <v>386</v>
      </c>
      <c r="B256" s="45"/>
      <c r="C256" s="45"/>
      <c r="D256" s="45"/>
      <c r="E256" s="45"/>
      <c r="F256" s="46"/>
    </row>
    <row r="257" spans="1:6" ht="18" customHeight="1" x14ac:dyDescent="0.25">
      <c r="A257" s="39"/>
      <c r="B257" s="3">
        <v>1</v>
      </c>
      <c r="C257" s="35" t="s">
        <v>292</v>
      </c>
      <c r="D257" s="7" t="s">
        <v>559</v>
      </c>
      <c r="E257" s="6">
        <v>6.48</v>
      </c>
      <c r="F257" s="6">
        <f t="shared" si="5"/>
        <v>7.7759999999999998</v>
      </c>
    </row>
    <row r="258" spans="1:6" ht="18" customHeight="1" x14ac:dyDescent="0.25">
      <c r="A258" s="40"/>
      <c r="B258" s="3">
        <v>2</v>
      </c>
      <c r="C258" s="35" t="s">
        <v>289</v>
      </c>
      <c r="D258" s="7" t="s">
        <v>560</v>
      </c>
      <c r="E258" s="6">
        <v>5.01</v>
      </c>
      <c r="F258" s="6">
        <f t="shared" si="5"/>
        <v>6.0119999999999996</v>
      </c>
    </row>
    <row r="259" spans="1:6" ht="18" customHeight="1" x14ac:dyDescent="0.25">
      <c r="A259" s="40"/>
      <c r="B259" s="3">
        <v>3</v>
      </c>
      <c r="C259" s="35" t="s">
        <v>291</v>
      </c>
      <c r="D259" s="7" t="s">
        <v>561</v>
      </c>
      <c r="E259" s="6">
        <v>7.59</v>
      </c>
      <c r="F259" s="6">
        <f t="shared" si="5"/>
        <v>9.1079999999999988</v>
      </c>
    </row>
    <row r="260" spans="1:6" ht="18" customHeight="1" x14ac:dyDescent="0.25">
      <c r="A260" s="41"/>
      <c r="B260" s="3">
        <v>4</v>
      </c>
      <c r="C260" s="35" t="s">
        <v>290</v>
      </c>
      <c r="D260" s="7" t="s">
        <v>562</v>
      </c>
      <c r="E260" s="6">
        <v>14.14</v>
      </c>
      <c r="F260" s="6">
        <f t="shared" si="5"/>
        <v>16.968</v>
      </c>
    </row>
    <row r="261" spans="1:6" ht="15.75" customHeight="1" x14ac:dyDescent="0.25">
      <c r="A261" s="44" t="s">
        <v>387</v>
      </c>
      <c r="B261" s="45"/>
      <c r="C261" s="45"/>
      <c r="D261" s="45"/>
      <c r="E261" s="45"/>
      <c r="F261" s="46"/>
    </row>
    <row r="262" spans="1:6" ht="18" customHeight="1" x14ac:dyDescent="0.25">
      <c r="A262" s="39"/>
      <c r="B262" s="3">
        <v>1</v>
      </c>
      <c r="C262" s="35" t="s">
        <v>318</v>
      </c>
      <c r="D262" s="7" t="s">
        <v>563</v>
      </c>
      <c r="E262" s="6">
        <v>8.48</v>
      </c>
      <c r="F262" s="6">
        <f t="shared" si="5"/>
        <v>10.176</v>
      </c>
    </row>
    <row r="263" spans="1:6" ht="18" customHeight="1" x14ac:dyDescent="0.25">
      <c r="A263" s="40"/>
      <c r="B263" s="3">
        <v>2</v>
      </c>
      <c r="C263" s="35" t="s">
        <v>315</v>
      </c>
      <c r="D263" s="7" t="s">
        <v>564</v>
      </c>
      <c r="E263" s="6">
        <v>5.72</v>
      </c>
      <c r="F263" s="6">
        <f t="shared" si="5"/>
        <v>6.8639999999999999</v>
      </c>
    </row>
    <row r="264" spans="1:6" ht="18" customHeight="1" x14ac:dyDescent="0.25">
      <c r="A264" s="40"/>
      <c r="B264" s="3">
        <v>3</v>
      </c>
      <c r="C264" s="35" t="s">
        <v>317</v>
      </c>
      <c r="D264" s="7" t="s">
        <v>565</v>
      </c>
      <c r="E264" s="6">
        <v>8.91</v>
      </c>
      <c r="F264" s="6">
        <f t="shared" si="5"/>
        <v>10.692</v>
      </c>
    </row>
    <row r="265" spans="1:6" ht="18" customHeight="1" x14ac:dyDescent="0.25">
      <c r="A265" s="41"/>
      <c r="B265" s="3">
        <v>4</v>
      </c>
      <c r="C265" s="35" t="s">
        <v>316</v>
      </c>
      <c r="D265" s="7" t="s">
        <v>566</v>
      </c>
      <c r="E265" s="6">
        <v>16.84</v>
      </c>
      <c r="F265" s="6">
        <f t="shared" si="5"/>
        <v>20.207999999999998</v>
      </c>
    </row>
    <row r="266" spans="1:6" ht="15.75" customHeight="1" x14ac:dyDescent="0.25">
      <c r="A266" s="44" t="s">
        <v>388</v>
      </c>
      <c r="B266" s="45"/>
      <c r="C266" s="45"/>
      <c r="D266" s="45"/>
      <c r="E266" s="45"/>
      <c r="F266" s="46"/>
    </row>
    <row r="267" spans="1:6" ht="18" customHeight="1" x14ac:dyDescent="0.25">
      <c r="A267" s="39"/>
      <c r="B267" s="3">
        <v>1</v>
      </c>
      <c r="C267" s="35" t="s">
        <v>296</v>
      </c>
      <c r="D267" s="7" t="s">
        <v>567</v>
      </c>
      <c r="E267" s="6">
        <v>7.01</v>
      </c>
      <c r="F267" s="6">
        <f t="shared" si="5"/>
        <v>8.411999999999999</v>
      </c>
    </row>
    <row r="268" spans="1:6" ht="18" customHeight="1" x14ac:dyDescent="0.25">
      <c r="A268" s="40"/>
      <c r="B268" s="3">
        <v>2</v>
      </c>
      <c r="C268" s="35" t="s">
        <v>293</v>
      </c>
      <c r="D268" s="7" t="s">
        <v>568</v>
      </c>
      <c r="E268" s="6">
        <v>6.81</v>
      </c>
      <c r="F268" s="6">
        <f t="shared" si="5"/>
        <v>8.1719999999999988</v>
      </c>
    </row>
    <row r="269" spans="1:6" ht="18" customHeight="1" x14ac:dyDescent="0.25">
      <c r="A269" s="40"/>
      <c r="B269" s="3">
        <v>3</v>
      </c>
      <c r="C269" s="35" t="s">
        <v>295</v>
      </c>
      <c r="D269" s="7" t="s">
        <v>569</v>
      </c>
      <c r="E269" s="6">
        <v>10.93</v>
      </c>
      <c r="F269" s="6">
        <f t="shared" si="5"/>
        <v>13.116</v>
      </c>
    </row>
    <row r="270" spans="1:6" ht="18" customHeight="1" x14ac:dyDescent="0.25">
      <c r="A270" s="41"/>
      <c r="B270" s="3">
        <v>4</v>
      </c>
      <c r="C270" s="35" t="s">
        <v>294</v>
      </c>
      <c r="D270" s="7" t="s">
        <v>570</v>
      </c>
      <c r="E270" s="6">
        <v>15.45</v>
      </c>
      <c r="F270" s="6">
        <f t="shared" si="5"/>
        <v>18.54</v>
      </c>
    </row>
    <row r="271" spans="1:6" ht="15.75" customHeight="1" x14ac:dyDescent="0.25">
      <c r="A271" s="44" t="s">
        <v>389</v>
      </c>
      <c r="B271" s="45"/>
      <c r="C271" s="45"/>
      <c r="D271" s="45"/>
      <c r="E271" s="45"/>
      <c r="F271" s="46"/>
    </row>
    <row r="272" spans="1:6" ht="18" customHeight="1" x14ac:dyDescent="0.25">
      <c r="A272" s="43"/>
      <c r="B272" s="13">
        <v>1</v>
      </c>
      <c r="C272" s="35" t="s">
        <v>312</v>
      </c>
      <c r="D272" s="7" t="s">
        <v>571</v>
      </c>
      <c r="E272" s="6">
        <v>1.45</v>
      </c>
      <c r="F272" s="6">
        <f t="shared" si="5"/>
        <v>1.74</v>
      </c>
    </row>
    <row r="273" spans="1:6" ht="18" customHeight="1" x14ac:dyDescent="0.25">
      <c r="A273" s="43"/>
      <c r="B273" s="13">
        <v>2</v>
      </c>
      <c r="C273" s="35" t="s">
        <v>314</v>
      </c>
      <c r="D273" s="7" t="s">
        <v>572</v>
      </c>
      <c r="E273" s="6">
        <v>2.59</v>
      </c>
      <c r="F273" s="6">
        <f t="shared" si="5"/>
        <v>3.1079999999999997</v>
      </c>
    </row>
    <row r="274" spans="1:6" ht="18" customHeight="1" x14ac:dyDescent="0.25">
      <c r="A274" s="43"/>
      <c r="B274" s="13">
        <v>3</v>
      </c>
      <c r="C274" s="35" t="s">
        <v>313</v>
      </c>
      <c r="D274" s="7" t="s">
        <v>573</v>
      </c>
      <c r="E274" s="6">
        <v>5.15</v>
      </c>
      <c r="F274" s="6">
        <f t="shared" si="5"/>
        <v>6.1800000000000006</v>
      </c>
    </row>
    <row r="275" spans="1:6" ht="14.25" customHeight="1" x14ac:dyDescent="0.25">
      <c r="A275" s="42" t="s">
        <v>390</v>
      </c>
      <c r="B275" s="42"/>
      <c r="C275" s="42"/>
      <c r="D275" s="42"/>
      <c r="E275" s="42"/>
      <c r="F275" s="42"/>
    </row>
    <row r="276" spans="1:6" ht="18" customHeight="1" x14ac:dyDescent="0.25">
      <c r="A276" s="43"/>
      <c r="B276" s="3">
        <v>1</v>
      </c>
      <c r="C276" s="35" t="s">
        <v>288</v>
      </c>
      <c r="D276" s="7" t="s">
        <v>574</v>
      </c>
      <c r="E276" s="6">
        <v>2.06</v>
      </c>
      <c r="F276" s="6">
        <f t="shared" si="5"/>
        <v>2.472</v>
      </c>
    </row>
    <row r="277" spans="1:6" ht="18" customHeight="1" x14ac:dyDescent="0.25">
      <c r="A277" s="43"/>
      <c r="B277" s="3">
        <v>2</v>
      </c>
      <c r="C277" s="35" t="s">
        <v>283</v>
      </c>
      <c r="D277" s="7" t="s">
        <v>575</v>
      </c>
      <c r="E277" s="6">
        <v>3.01</v>
      </c>
      <c r="F277" s="6">
        <f t="shared" si="5"/>
        <v>3.6119999999999997</v>
      </c>
    </row>
    <row r="278" spans="1:6" ht="18" customHeight="1" x14ac:dyDescent="0.25">
      <c r="A278" s="43"/>
      <c r="B278" s="3">
        <v>3</v>
      </c>
      <c r="C278" s="35" t="s">
        <v>284</v>
      </c>
      <c r="D278" s="7" t="s">
        <v>576</v>
      </c>
      <c r="E278" s="6">
        <v>2.2200000000000002</v>
      </c>
      <c r="F278" s="6">
        <f t="shared" si="5"/>
        <v>2.6640000000000001</v>
      </c>
    </row>
    <row r="279" spans="1:6" ht="18" customHeight="1" x14ac:dyDescent="0.25">
      <c r="A279" s="43"/>
      <c r="B279" s="3">
        <v>4</v>
      </c>
      <c r="C279" s="35" t="s">
        <v>287</v>
      </c>
      <c r="D279" s="7" t="s">
        <v>577</v>
      </c>
      <c r="E279" s="6">
        <v>2.79</v>
      </c>
      <c r="F279" s="6">
        <f t="shared" si="5"/>
        <v>3.3479999999999999</v>
      </c>
    </row>
    <row r="280" spans="1:6" ht="18" customHeight="1" x14ac:dyDescent="0.25">
      <c r="A280" s="43"/>
      <c r="B280" s="3">
        <v>5</v>
      </c>
      <c r="C280" s="35" t="s">
        <v>285</v>
      </c>
      <c r="D280" s="7" t="s">
        <v>578</v>
      </c>
      <c r="E280" s="6">
        <v>5.82</v>
      </c>
      <c r="F280" s="6">
        <f t="shared" si="5"/>
        <v>6.984</v>
      </c>
    </row>
    <row r="281" spans="1:6" ht="18" customHeight="1" x14ac:dyDescent="0.25">
      <c r="A281" s="43"/>
      <c r="B281" s="3">
        <v>6</v>
      </c>
      <c r="C281" s="35" t="s">
        <v>286</v>
      </c>
      <c r="D281" s="7" t="s">
        <v>579</v>
      </c>
      <c r="E281" s="6">
        <v>4.97</v>
      </c>
      <c r="F281" s="6">
        <f t="shared" si="5"/>
        <v>5.9639999999999995</v>
      </c>
    </row>
    <row r="282" spans="1:6" ht="18" customHeight="1" x14ac:dyDescent="0.25">
      <c r="A282" s="44" t="s">
        <v>391</v>
      </c>
      <c r="B282" s="45"/>
      <c r="C282" s="45"/>
      <c r="D282" s="45"/>
      <c r="E282" s="45"/>
      <c r="F282" s="46"/>
    </row>
    <row r="283" spans="1:6" ht="33.75" customHeight="1" x14ac:dyDescent="0.25">
      <c r="A283" s="39"/>
      <c r="B283" s="3">
        <v>1</v>
      </c>
      <c r="C283" s="35" t="s">
        <v>6</v>
      </c>
      <c r="D283" s="7" t="s">
        <v>448</v>
      </c>
      <c r="E283" s="6">
        <v>9.18</v>
      </c>
      <c r="F283" s="6">
        <f t="shared" ref="F283:F342" si="6">E283*1.2</f>
        <v>11.016</v>
      </c>
    </row>
    <row r="284" spans="1:6" ht="33.75" customHeight="1" x14ac:dyDescent="0.25">
      <c r="A284" s="41"/>
      <c r="B284" s="3">
        <v>2</v>
      </c>
      <c r="C284" s="35" t="s">
        <v>7</v>
      </c>
      <c r="D284" s="7" t="s">
        <v>449</v>
      </c>
      <c r="E284" s="6">
        <v>9.36</v>
      </c>
      <c r="F284" s="6">
        <f t="shared" si="6"/>
        <v>11.231999999999999</v>
      </c>
    </row>
    <row r="285" spans="1:6" ht="21.95" customHeight="1" x14ac:dyDescent="0.25">
      <c r="A285" s="39"/>
      <c r="B285" s="3">
        <v>3</v>
      </c>
      <c r="C285" s="35" t="s">
        <v>4</v>
      </c>
      <c r="D285" s="7" t="s">
        <v>450</v>
      </c>
      <c r="E285" s="6">
        <v>18.34</v>
      </c>
      <c r="F285" s="6">
        <f t="shared" si="6"/>
        <v>22.007999999999999</v>
      </c>
    </row>
    <row r="286" spans="1:6" ht="21.95" customHeight="1" x14ac:dyDescent="0.25">
      <c r="A286" s="41"/>
      <c r="B286" s="3">
        <v>4</v>
      </c>
      <c r="C286" s="35" t="s">
        <v>5</v>
      </c>
      <c r="D286" s="7" t="s">
        <v>451</v>
      </c>
      <c r="E286" s="6">
        <v>19.5</v>
      </c>
      <c r="F286" s="6">
        <f t="shared" si="6"/>
        <v>23.4</v>
      </c>
    </row>
    <row r="287" spans="1:6" ht="21.95" customHeight="1" x14ac:dyDescent="0.25">
      <c r="A287" s="39"/>
      <c r="B287" s="3">
        <v>5</v>
      </c>
      <c r="C287" s="35" t="s">
        <v>2</v>
      </c>
      <c r="D287" s="7" t="s">
        <v>452</v>
      </c>
      <c r="E287" s="6">
        <v>16.420000000000002</v>
      </c>
      <c r="F287" s="6">
        <f t="shared" si="6"/>
        <v>19.704000000000001</v>
      </c>
    </row>
    <row r="288" spans="1:6" ht="21.95" customHeight="1" x14ac:dyDescent="0.25">
      <c r="A288" s="41"/>
      <c r="B288" s="3">
        <v>6</v>
      </c>
      <c r="C288" s="35" t="s">
        <v>3</v>
      </c>
      <c r="D288" s="7" t="s">
        <v>453</v>
      </c>
      <c r="E288" s="6">
        <v>19.07</v>
      </c>
      <c r="F288" s="6">
        <f t="shared" si="6"/>
        <v>22.884</v>
      </c>
    </row>
    <row r="289" spans="1:6" ht="41.25" customHeight="1" x14ac:dyDescent="0.25">
      <c r="A289" s="5"/>
      <c r="B289" s="3">
        <v>7</v>
      </c>
      <c r="C289" s="35" t="s">
        <v>1</v>
      </c>
      <c r="D289" s="7" t="s">
        <v>454</v>
      </c>
      <c r="E289" s="6">
        <v>38.39</v>
      </c>
      <c r="F289" s="6">
        <f t="shared" si="6"/>
        <v>46.067999999999998</v>
      </c>
    </row>
    <row r="290" spans="1:6" ht="18" customHeight="1" x14ac:dyDescent="0.25">
      <c r="A290" s="47" t="s">
        <v>392</v>
      </c>
      <c r="B290" s="48"/>
      <c r="C290" s="48"/>
      <c r="D290" s="48"/>
      <c r="E290" s="48"/>
      <c r="F290" s="49"/>
    </row>
    <row r="291" spans="1:6" ht="18" customHeight="1" x14ac:dyDescent="0.25">
      <c r="A291" s="44" t="s">
        <v>393</v>
      </c>
      <c r="B291" s="45"/>
      <c r="C291" s="45"/>
      <c r="D291" s="45"/>
      <c r="E291" s="45"/>
      <c r="F291" s="46"/>
    </row>
    <row r="292" spans="1:6" ht="18" customHeight="1" x14ac:dyDescent="0.25">
      <c r="A292" s="43"/>
      <c r="B292" s="26">
        <v>1</v>
      </c>
      <c r="C292" s="35" t="s">
        <v>54</v>
      </c>
      <c r="D292" s="7" t="s">
        <v>600</v>
      </c>
      <c r="E292" s="6">
        <v>2.2200000000000002</v>
      </c>
      <c r="F292" s="6">
        <f t="shared" si="6"/>
        <v>2.6640000000000001</v>
      </c>
    </row>
    <row r="293" spans="1:6" ht="18" customHeight="1" x14ac:dyDescent="0.25">
      <c r="A293" s="43"/>
      <c r="B293" s="26">
        <v>2</v>
      </c>
      <c r="C293" s="35" t="s">
        <v>57</v>
      </c>
      <c r="D293" s="7" t="s">
        <v>601</v>
      </c>
      <c r="E293" s="6">
        <v>2.93</v>
      </c>
      <c r="F293" s="6">
        <f t="shared" si="6"/>
        <v>3.516</v>
      </c>
    </row>
    <row r="294" spans="1:6" ht="18" customHeight="1" x14ac:dyDescent="0.25">
      <c r="A294" s="43"/>
      <c r="B294" s="26">
        <v>3</v>
      </c>
      <c r="C294" s="35" t="s">
        <v>55</v>
      </c>
      <c r="D294" s="7" t="s">
        <v>602</v>
      </c>
      <c r="E294" s="6">
        <v>5.37</v>
      </c>
      <c r="F294" s="6">
        <f t="shared" si="6"/>
        <v>6.444</v>
      </c>
    </row>
    <row r="295" spans="1:6" ht="18" customHeight="1" x14ac:dyDescent="0.25">
      <c r="A295" s="43"/>
      <c r="B295" s="26">
        <v>4</v>
      </c>
      <c r="C295" s="35" t="s">
        <v>53</v>
      </c>
      <c r="D295" s="7" t="s">
        <v>603</v>
      </c>
      <c r="E295" s="6">
        <v>12.52</v>
      </c>
      <c r="F295" s="6">
        <f t="shared" si="6"/>
        <v>15.023999999999999</v>
      </c>
    </row>
    <row r="296" spans="1:6" ht="21.75" customHeight="1" x14ac:dyDescent="0.25">
      <c r="A296" s="43"/>
      <c r="B296" s="26">
        <v>5</v>
      </c>
      <c r="C296" s="35" t="s">
        <v>52</v>
      </c>
      <c r="D296" s="7" t="s">
        <v>604</v>
      </c>
      <c r="E296" s="6">
        <v>20.58</v>
      </c>
      <c r="F296" s="6">
        <f t="shared" si="6"/>
        <v>24.695999999999998</v>
      </c>
    </row>
    <row r="297" spans="1:6" ht="21.75" customHeight="1" x14ac:dyDescent="0.25">
      <c r="A297" s="43"/>
      <c r="B297" s="26">
        <v>6</v>
      </c>
      <c r="C297" s="35" t="s">
        <v>56</v>
      </c>
      <c r="D297" s="7" t="s">
        <v>605</v>
      </c>
      <c r="E297" s="6">
        <v>34.29</v>
      </c>
      <c r="F297" s="6">
        <f t="shared" si="6"/>
        <v>41.147999999999996</v>
      </c>
    </row>
    <row r="298" spans="1:6" ht="18" customHeight="1" x14ac:dyDescent="0.25">
      <c r="A298" s="44" t="s">
        <v>386</v>
      </c>
      <c r="B298" s="45"/>
      <c r="C298" s="45"/>
      <c r="D298" s="45"/>
      <c r="E298" s="45"/>
      <c r="F298" s="46"/>
    </row>
    <row r="299" spans="1:6" ht="25.5" customHeight="1" x14ac:dyDescent="0.25">
      <c r="A299" s="39"/>
      <c r="B299" s="27">
        <v>1</v>
      </c>
      <c r="C299" s="35" t="s">
        <v>42</v>
      </c>
      <c r="D299" s="7" t="s">
        <v>606</v>
      </c>
      <c r="E299" s="6">
        <v>2.91</v>
      </c>
      <c r="F299" s="6">
        <f t="shared" si="6"/>
        <v>3.492</v>
      </c>
    </row>
    <row r="300" spans="1:6" ht="25.5" customHeight="1" x14ac:dyDescent="0.25">
      <c r="A300" s="41"/>
      <c r="B300" s="27">
        <v>2</v>
      </c>
      <c r="C300" s="35" t="s">
        <v>45</v>
      </c>
      <c r="D300" s="7" t="s">
        <v>607</v>
      </c>
      <c r="E300" s="6">
        <v>4.7699999999999996</v>
      </c>
      <c r="F300" s="6">
        <f t="shared" si="6"/>
        <v>5.7239999999999993</v>
      </c>
    </row>
    <row r="301" spans="1:6" ht="18" customHeight="1" x14ac:dyDescent="0.25">
      <c r="A301" s="43"/>
      <c r="B301" s="27">
        <v>3</v>
      </c>
      <c r="C301" s="35" t="s">
        <v>43</v>
      </c>
      <c r="D301" s="7" t="s">
        <v>608</v>
      </c>
      <c r="E301" s="6">
        <v>8.24</v>
      </c>
      <c r="F301" s="6">
        <f t="shared" si="6"/>
        <v>9.8879999999999999</v>
      </c>
    </row>
    <row r="302" spans="1:6" ht="18" customHeight="1" x14ac:dyDescent="0.25">
      <c r="A302" s="43"/>
      <c r="B302" s="27">
        <v>4</v>
      </c>
      <c r="C302" s="35" t="s">
        <v>41</v>
      </c>
      <c r="D302" s="7" t="s">
        <v>609</v>
      </c>
      <c r="E302" s="6">
        <v>24.48</v>
      </c>
      <c r="F302" s="6">
        <f t="shared" si="6"/>
        <v>29.375999999999998</v>
      </c>
    </row>
    <row r="303" spans="1:6" ht="18" customHeight="1" x14ac:dyDescent="0.25">
      <c r="A303" s="43"/>
      <c r="B303" s="27">
        <v>5</v>
      </c>
      <c r="C303" s="35" t="s">
        <v>40</v>
      </c>
      <c r="D303" s="7" t="s">
        <v>610</v>
      </c>
      <c r="E303" s="6">
        <v>37.6</v>
      </c>
      <c r="F303" s="6">
        <f t="shared" si="6"/>
        <v>45.12</v>
      </c>
    </row>
    <row r="304" spans="1:6" ht="18" customHeight="1" x14ac:dyDescent="0.25">
      <c r="A304" s="43"/>
      <c r="B304" s="27">
        <v>6</v>
      </c>
      <c r="C304" s="35" t="s">
        <v>44</v>
      </c>
      <c r="D304" s="7" t="s">
        <v>611</v>
      </c>
      <c r="E304" s="6">
        <v>48.19</v>
      </c>
      <c r="F304" s="6">
        <f t="shared" si="6"/>
        <v>57.827999999999996</v>
      </c>
    </row>
    <row r="305" spans="1:6" ht="18" customHeight="1" x14ac:dyDescent="0.25">
      <c r="A305" s="44" t="s">
        <v>388</v>
      </c>
      <c r="B305" s="45"/>
      <c r="C305" s="45"/>
      <c r="D305" s="45"/>
      <c r="E305" s="45"/>
      <c r="F305" s="46"/>
    </row>
    <row r="306" spans="1:6" ht="20.100000000000001" customHeight="1" x14ac:dyDescent="0.25">
      <c r="A306" s="39"/>
      <c r="B306" s="3">
        <v>1</v>
      </c>
      <c r="C306" s="35" t="s">
        <v>48</v>
      </c>
      <c r="D306" s="7" t="s">
        <v>612</v>
      </c>
      <c r="E306" s="6">
        <v>3.37</v>
      </c>
      <c r="F306" s="6">
        <f t="shared" si="6"/>
        <v>4.0439999999999996</v>
      </c>
    </row>
    <row r="307" spans="1:6" ht="20.100000000000001" customHeight="1" x14ac:dyDescent="0.25">
      <c r="A307" s="41"/>
      <c r="B307" s="3">
        <v>2</v>
      </c>
      <c r="C307" s="35" t="s">
        <v>51</v>
      </c>
      <c r="D307" s="7" t="s">
        <v>613</v>
      </c>
      <c r="E307" s="6">
        <v>5.15</v>
      </c>
      <c r="F307" s="6">
        <f t="shared" si="6"/>
        <v>6.1800000000000006</v>
      </c>
    </row>
    <row r="308" spans="1:6" ht="18" customHeight="1" x14ac:dyDescent="0.25">
      <c r="A308" s="39"/>
      <c r="B308" s="3">
        <v>3</v>
      </c>
      <c r="C308" s="35" t="s">
        <v>49</v>
      </c>
      <c r="D308" s="7" t="s">
        <v>614</v>
      </c>
      <c r="E308" s="6">
        <v>7.57</v>
      </c>
      <c r="F308" s="6">
        <f t="shared" si="6"/>
        <v>9.0839999999999996</v>
      </c>
    </row>
    <row r="309" spans="1:6" ht="18" customHeight="1" x14ac:dyDescent="0.25">
      <c r="A309" s="40"/>
      <c r="B309" s="3">
        <v>4</v>
      </c>
      <c r="C309" s="35" t="s">
        <v>47</v>
      </c>
      <c r="D309" s="7" t="s">
        <v>615</v>
      </c>
      <c r="E309" s="6">
        <v>23.95</v>
      </c>
      <c r="F309" s="6">
        <f t="shared" si="6"/>
        <v>28.74</v>
      </c>
    </row>
    <row r="310" spans="1:6" ht="18" customHeight="1" x14ac:dyDescent="0.25">
      <c r="A310" s="40"/>
      <c r="B310" s="3">
        <v>5</v>
      </c>
      <c r="C310" s="35" t="s">
        <v>46</v>
      </c>
      <c r="D310" s="7" t="s">
        <v>616</v>
      </c>
      <c r="E310" s="6">
        <v>32.880000000000003</v>
      </c>
      <c r="F310" s="6">
        <f t="shared" si="6"/>
        <v>39.456000000000003</v>
      </c>
    </row>
    <row r="311" spans="1:6" ht="18" customHeight="1" x14ac:dyDescent="0.25">
      <c r="A311" s="41"/>
      <c r="B311" s="3">
        <v>6</v>
      </c>
      <c r="C311" s="35" t="s">
        <v>50</v>
      </c>
      <c r="D311" s="7" t="s">
        <v>617</v>
      </c>
      <c r="E311" s="6">
        <v>53.52</v>
      </c>
      <c r="F311" s="6">
        <f t="shared" si="6"/>
        <v>64.224000000000004</v>
      </c>
    </row>
    <row r="312" spans="1:6" ht="18" customHeight="1" x14ac:dyDescent="0.25">
      <c r="A312" s="44" t="s">
        <v>387</v>
      </c>
      <c r="B312" s="45"/>
      <c r="C312" s="45"/>
      <c r="D312" s="45"/>
      <c r="E312" s="45"/>
      <c r="F312" s="46"/>
    </row>
    <row r="313" spans="1:6" ht="18" customHeight="1" x14ac:dyDescent="0.25">
      <c r="A313" s="39"/>
      <c r="B313" s="3">
        <v>1</v>
      </c>
      <c r="C313" s="35" t="s">
        <v>71</v>
      </c>
      <c r="D313" s="7" t="s">
        <v>618</v>
      </c>
      <c r="E313" s="6">
        <v>6.77</v>
      </c>
      <c r="F313" s="6">
        <f t="shared" si="6"/>
        <v>8.1239999999999988</v>
      </c>
    </row>
    <row r="314" spans="1:6" ht="18" customHeight="1" x14ac:dyDescent="0.25">
      <c r="A314" s="40"/>
      <c r="B314" s="3">
        <v>2</v>
      </c>
      <c r="C314" s="35" t="s">
        <v>74</v>
      </c>
      <c r="D314" s="7" t="s">
        <v>619</v>
      </c>
      <c r="E314" s="6">
        <v>9.16</v>
      </c>
      <c r="F314" s="6">
        <f t="shared" si="6"/>
        <v>10.991999999999999</v>
      </c>
    </row>
    <row r="315" spans="1:6" ht="18" customHeight="1" x14ac:dyDescent="0.25">
      <c r="A315" s="40"/>
      <c r="B315" s="3">
        <v>3</v>
      </c>
      <c r="C315" s="35" t="s">
        <v>72</v>
      </c>
      <c r="D315" s="7" t="s">
        <v>620</v>
      </c>
      <c r="E315" s="6">
        <v>9.35</v>
      </c>
      <c r="F315" s="6">
        <f t="shared" si="6"/>
        <v>11.219999999999999</v>
      </c>
    </row>
    <row r="316" spans="1:6" ht="18" customHeight="1" x14ac:dyDescent="0.25">
      <c r="A316" s="40"/>
      <c r="B316" s="3">
        <v>4</v>
      </c>
      <c r="C316" s="35" t="s">
        <v>70</v>
      </c>
      <c r="D316" s="7" t="s">
        <v>621</v>
      </c>
      <c r="E316" s="6">
        <v>27.06</v>
      </c>
      <c r="F316" s="6">
        <f t="shared" si="6"/>
        <v>32.471999999999994</v>
      </c>
    </row>
    <row r="317" spans="1:6" ht="22.5" customHeight="1" x14ac:dyDescent="0.25">
      <c r="A317" s="40"/>
      <c r="B317" s="3">
        <v>5</v>
      </c>
      <c r="C317" s="35" t="s">
        <v>69</v>
      </c>
      <c r="D317" s="7" t="s">
        <v>622</v>
      </c>
      <c r="E317" s="6">
        <v>35.4</v>
      </c>
      <c r="F317" s="6">
        <f t="shared" si="6"/>
        <v>42.48</v>
      </c>
    </row>
    <row r="318" spans="1:6" ht="22.5" customHeight="1" x14ac:dyDescent="0.25">
      <c r="A318" s="41"/>
      <c r="B318" s="3">
        <v>6</v>
      </c>
      <c r="C318" s="35" t="s">
        <v>73</v>
      </c>
      <c r="D318" s="7" t="s">
        <v>623</v>
      </c>
      <c r="E318" s="6">
        <v>53.08</v>
      </c>
      <c r="F318" s="6">
        <f t="shared" si="6"/>
        <v>63.695999999999998</v>
      </c>
    </row>
    <row r="319" spans="1:6" ht="17.25" customHeight="1" x14ac:dyDescent="0.25">
      <c r="A319" s="44" t="s">
        <v>394</v>
      </c>
      <c r="B319" s="45"/>
      <c r="C319" s="45"/>
      <c r="D319" s="45"/>
      <c r="E319" s="45"/>
      <c r="F319" s="46"/>
    </row>
    <row r="320" spans="1:6" ht="18" customHeight="1" x14ac:dyDescent="0.25">
      <c r="A320" s="39"/>
      <c r="B320" s="3">
        <v>1</v>
      </c>
      <c r="C320" s="35" t="s">
        <v>81</v>
      </c>
      <c r="D320" s="7" t="s">
        <v>624</v>
      </c>
      <c r="E320" s="6">
        <v>14.04</v>
      </c>
      <c r="F320" s="6">
        <f t="shared" si="6"/>
        <v>16.847999999999999</v>
      </c>
    </row>
    <row r="321" spans="1:6" ht="18" customHeight="1" x14ac:dyDescent="0.25">
      <c r="A321" s="40"/>
      <c r="B321" s="3">
        <v>2</v>
      </c>
      <c r="C321" s="35" t="s">
        <v>83</v>
      </c>
      <c r="D321" s="7" t="s">
        <v>625</v>
      </c>
      <c r="E321" s="6">
        <v>16.940000000000001</v>
      </c>
      <c r="F321" s="6">
        <f t="shared" si="6"/>
        <v>20.327999999999999</v>
      </c>
    </row>
    <row r="322" spans="1:6" ht="18" customHeight="1" x14ac:dyDescent="0.25">
      <c r="A322" s="40"/>
      <c r="B322" s="3">
        <v>3</v>
      </c>
      <c r="C322" s="35" t="s">
        <v>80</v>
      </c>
      <c r="D322" s="7" t="s">
        <v>626</v>
      </c>
      <c r="E322" s="6">
        <v>29.32</v>
      </c>
      <c r="F322" s="6">
        <f t="shared" si="6"/>
        <v>35.183999999999997</v>
      </c>
    </row>
    <row r="323" spans="1:6" ht="18" customHeight="1" x14ac:dyDescent="0.25">
      <c r="A323" s="40"/>
      <c r="B323" s="3">
        <v>4</v>
      </c>
      <c r="C323" s="4" t="s">
        <v>79</v>
      </c>
      <c r="D323" s="7" t="s">
        <v>627</v>
      </c>
      <c r="E323" s="6">
        <v>39.32</v>
      </c>
      <c r="F323" s="6">
        <f t="shared" si="6"/>
        <v>47.183999999999997</v>
      </c>
    </row>
    <row r="324" spans="1:6" ht="18" customHeight="1" x14ac:dyDescent="0.25">
      <c r="A324" s="40"/>
      <c r="B324" s="3">
        <v>5</v>
      </c>
      <c r="C324" s="4" t="s">
        <v>78</v>
      </c>
      <c r="D324" s="7" t="s">
        <v>628</v>
      </c>
      <c r="E324" s="6">
        <v>77.3</v>
      </c>
      <c r="F324" s="6">
        <f t="shared" si="6"/>
        <v>92.759999999999991</v>
      </c>
    </row>
    <row r="325" spans="1:6" ht="18" customHeight="1" x14ac:dyDescent="0.25">
      <c r="A325" s="41"/>
      <c r="B325" s="3">
        <v>6</v>
      </c>
      <c r="C325" s="4" t="s">
        <v>82</v>
      </c>
      <c r="D325" s="7" t="s">
        <v>629</v>
      </c>
      <c r="E325" s="6">
        <v>146.59</v>
      </c>
      <c r="F325" s="6">
        <f t="shared" si="6"/>
        <v>175.90799999999999</v>
      </c>
    </row>
    <row r="326" spans="1:6" ht="17.25" customHeight="1" x14ac:dyDescent="0.25">
      <c r="A326" s="44" t="s">
        <v>389</v>
      </c>
      <c r="B326" s="45"/>
      <c r="C326" s="45"/>
      <c r="D326" s="45"/>
      <c r="E326" s="45"/>
      <c r="F326" s="46"/>
    </row>
    <row r="327" spans="1:6" ht="18" customHeight="1" x14ac:dyDescent="0.25">
      <c r="A327" s="39"/>
      <c r="B327" s="3">
        <v>1</v>
      </c>
      <c r="C327" s="35" t="s">
        <v>67</v>
      </c>
      <c r="D327" s="7" t="s">
        <v>630</v>
      </c>
      <c r="E327" s="6">
        <v>1.37</v>
      </c>
      <c r="F327" s="6">
        <f t="shared" si="6"/>
        <v>1.6440000000000001</v>
      </c>
    </row>
    <row r="328" spans="1:6" ht="18" customHeight="1" x14ac:dyDescent="0.25">
      <c r="A328" s="40"/>
      <c r="B328" s="3">
        <v>2</v>
      </c>
      <c r="C328" s="35" t="s">
        <v>68</v>
      </c>
      <c r="D328" s="7" t="s">
        <v>631</v>
      </c>
      <c r="E328" s="6">
        <v>2.44</v>
      </c>
      <c r="F328" s="6">
        <f t="shared" si="6"/>
        <v>2.9279999999999999</v>
      </c>
    </row>
    <row r="329" spans="1:6" ht="18" customHeight="1" x14ac:dyDescent="0.25">
      <c r="A329" s="41"/>
      <c r="B329" s="3">
        <v>3</v>
      </c>
      <c r="C329" s="35" t="s">
        <v>66</v>
      </c>
      <c r="D329" s="7" t="s">
        <v>632</v>
      </c>
      <c r="E329" s="6">
        <v>4.91</v>
      </c>
      <c r="F329" s="6">
        <f t="shared" si="6"/>
        <v>5.8920000000000003</v>
      </c>
    </row>
    <row r="330" spans="1:6" ht="18" customHeight="1" x14ac:dyDescent="0.25">
      <c r="A330" s="44" t="s">
        <v>395</v>
      </c>
      <c r="B330" s="45"/>
      <c r="C330" s="45"/>
      <c r="D330" s="45"/>
      <c r="E330" s="45"/>
      <c r="F330" s="46"/>
    </row>
    <row r="331" spans="1:6" ht="18" customHeight="1" x14ac:dyDescent="0.25">
      <c r="A331" s="43"/>
      <c r="B331" s="25">
        <v>1</v>
      </c>
      <c r="C331" s="35" t="s">
        <v>37</v>
      </c>
      <c r="D331" s="7" t="s">
        <v>633</v>
      </c>
      <c r="E331" s="6">
        <v>1.35</v>
      </c>
      <c r="F331" s="6">
        <f t="shared" si="6"/>
        <v>1.62</v>
      </c>
    </row>
    <row r="332" spans="1:6" ht="18" customHeight="1" x14ac:dyDescent="0.25">
      <c r="A332" s="43"/>
      <c r="B332" s="25">
        <v>2</v>
      </c>
      <c r="C332" s="35" t="s">
        <v>39</v>
      </c>
      <c r="D332" s="7" t="s">
        <v>634</v>
      </c>
      <c r="E332" s="6">
        <v>2.2400000000000002</v>
      </c>
      <c r="F332" s="6">
        <f t="shared" si="6"/>
        <v>2.6880000000000002</v>
      </c>
    </row>
    <row r="333" spans="1:6" ht="18" customHeight="1" x14ac:dyDescent="0.25">
      <c r="A333" s="43"/>
      <c r="B333" s="25">
        <v>3</v>
      </c>
      <c r="C333" s="35" t="s">
        <v>36</v>
      </c>
      <c r="D333" s="7" t="s">
        <v>635</v>
      </c>
      <c r="E333" s="6">
        <v>4.34</v>
      </c>
      <c r="F333" s="6">
        <f t="shared" si="6"/>
        <v>5.2079999999999993</v>
      </c>
    </row>
    <row r="334" spans="1:6" ht="18" customHeight="1" x14ac:dyDescent="0.25">
      <c r="A334" s="43"/>
      <c r="B334" s="25">
        <v>4</v>
      </c>
      <c r="C334" s="35" t="s">
        <v>35</v>
      </c>
      <c r="D334" s="7" t="s">
        <v>636</v>
      </c>
      <c r="E334" s="6">
        <v>11.98</v>
      </c>
      <c r="F334" s="6">
        <f t="shared" si="6"/>
        <v>14.375999999999999</v>
      </c>
    </row>
    <row r="335" spans="1:6" ht="18" customHeight="1" x14ac:dyDescent="0.25">
      <c r="A335" s="43"/>
      <c r="B335" s="25">
        <v>5</v>
      </c>
      <c r="C335" s="35" t="s">
        <v>34</v>
      </c>
      <c r="D335" s="7" t="s">
        <v>637</v>
      </c>
      <c r="E335" s="6">
        <v>18.420000000000002</v>
      </c>
      <c r="F335" s="6">
        <f t="shared" si="6"/>
        <v>22.104000000000003</v>
      </c>
    </row>
    <row r="336" spans="1:6" ht="18" customHeight="1" x14ac:dyDescent="0.25">
      <c r="A336" s="43"/>
      <c r="B336" s="25">
        <v>6</v>
      </c>
      <c r="C336" s="35" t="s">
        <v>38</v>
      </c>
      <c r="D336" s="7" t="s">
        <v>638</v>
      </c>
      <c r="E336" s="6">
        <v>31.97</v>
      </c>
      <c r="F336" s="6">
        <f t="shared" si="6"/>
        <v>38.363999999999997</v>
      </c>
    </row>
    <row r="337" spans="1:6" ht="18" customHeight="1" x14ac:dyDescent="0.25">
      <c r="A337" s="44" t="s">
        <v>390</v>
      </c>
      <c r="B337" s="45"/>
      <c r="C337" s="45"/>
      <c r="D337" s="45"/>
      <c r="E337" s="45"/>
      <c r="F337" s="46"/>
    </row>
    <row r="338" spans="1:6" ht="16.5" customHeight="1" x14ac:dyDescent="0.25">
      <c r="A338" s="43"/>
      <c r="B338" s="27">
        <v>1</v>
      </c>
      <c r="C338" s="35" t="s">
        <v>33</v>
      </c>
      <c r="D338" s="7" t="s">
        <v>639</v>
      </c>
      <c r="E338" s="6">
        <v>2.06</v>
      </c>
      <c r="F338" s="6">
        <f t="shared" si="6"/>
        <v>2.472</v>
      </c>
    </row>
    <row r="339" spans="1:6" ht="16.5" customHeight="1" x14ac:dyDescent="0.25">
      <c r="A339" s="43"/>
      <c r="B339" s="27">
        <v>2</v>
      </c>
      <c r="C339" s="35" t="s">
        <v>30</v>
      </c>
      <c r="D339" s="7" t="s">
        <v>640</v>
      </c>
      <c r="E339" s="6">
        <v>4.8099999999999996</v>
      </c>
      <c r="F339" s="6">
        <f t="shared" si="6"/>
        <v>5.7719999999999994</v>
      </c>
    </row>
    <row r="340" spans="1:6" ht="16.5" customHeight="1" x14ac:dyDescent="0.25">
      <c r="A340" s="43"/>
      <c r="B340" s="27">
        <v>3</v>
      </c>
      <c r="C340" s="35" t="s">
        <v>31</v>
      </c>
      <c r="D340" s="7" t="s">
        <v>641</v>
      </c>
      <c r="E340" s="6">
        <v>4.12</v>
      </c>
      <c r="F340" s="6">
        <f t="shared" si="6"/>
        <v>4.944</v>
      </c>
    </row>
    <row r="341" spans="1:6" ht="16.5" customHeight="1" x14ac:dyDescent="0.25">
      <c r="A341" s="43"/>
      <c r="B341" s="27">
        <v>4</v>
      </c>
      <c r="C341" s="35" t="s">
        <v>29</v>
      </c>
      <c r="D341" s="7" t="s">
        <v>642</v>
      </c>
      <c r="E341" s="6">
        <v>9.19</v>
      </c>
      <c r="F341" s="6">
        <f t="shared" si="6"/>
        <v>11.027999999999999</v>
      </c>
    </row>
    <row r="342" spans="1:6" ht="16.5" customHeight="1" x14ac:dyDescent="0.25">
      <c r="A342" s="43"/>
      <c r="B342" s="27">
        <v>5</v>
      </c>
      <c r="C342" s="35" t="s">
        <v>28</v>
      </c>
      <c r="D342" s="7" t="s">
        <v>643</v>
      </c>
      <c r="E342" s="6">
        <v>7.51</v>
      </c>
      <c r="F342" s="6">
        <f t="shared" si="6"/>
        <v>9.0119999999999987</v>
      </c>
    </row>
    <row r="343" spans="1:6" ht="16.5" customHeight="1" x14ac:dyDescent="0.25">
      <c r="A343" s="43"/>
      <c r="B343" s="27">
        <v>6</v>
      </c>
      <c r="C343" s="35" t="s">
        <v>27</v>
      </c>
      <c r="D343" s="7" t="s">
        <v>644</v>
      </c>
      <c r="E343" s="6">
        <v>13.11</v>
      </c>
      <c r="F343" s="6">
        <f t="shared" ref="F343:F390" si="7">E343*1.2</f>
        <v>15.731999999999999</v>
      </c>
    </row>
    <row r="344" spans="1:6" ht="16.5" customHeight="1" x14ac:dyDescent="0.25">
      <c r="A344" s="43"/>
      <c r="B344" s="27">
        <v>7</v>
      </c>
      <c r="C344" s="35" t="s">
        <v>418</v>
      </c>
      <c r="D344" s="7" t="s">
        <v>645</v>
      </c>
      <c r="E344" s="6">
        <v>11.15</v>
      </c>
      <c r="F344" s="6">
        <f t="shared" si="7"/>
        <v>13.38</v>
      </c>
    </row>
    <row r="345" spans="1:6" ht="16.5" customHeight="1" x14ac:dyDescent="0.25">
      <c r="A345" s="43"/>
      <c r="B345" s="27">
        <v>8</v>
      </c>
      <c r="C345" s="35" t="s">
        <v>32</v>
      </c>
      <c r="D345" s="7" t="s">
        <v>646</v>
      </c>
      <c r="E345" s="6">
        <v>27.12</v>
      </c>
      <c r="F345" s="6">
        <f t="shared" si="7"/>
        <v>32.543999999999997</v>
      </c>
    </row>
    <row r="346" spans="1:6" ht="16.5" customHeight="1" x14ac:dyDescent="0.25">
      <c r="A346" s="42" t="s">
        <v>384</v>
      </c>
      <c r="B346" s="42"/>
      <c r="C346" s="42"/>
      <c r="D346" s="42"/>
      <c r="E346" s="42"/>
      <c r="F346" s="42"/>
    </row>
    <row r="347" spans="1:6" ht="18" customHeight="1" x14ac:dyDescent="0.25">
      <c r="A347" s="39"/>
      <c r="B347" s="3">
        <v>1</v>
      </c>
      <c r="C347" s="35" t="s">
        <v>62</v>
      </c>
      <c r="D347" s="7" t="s">
        <v>647</v>
      </c>
      <c r="E347" s="6">
        <v>1.82</v>
      </c>
      <c r="F347" s="6">
        <f t="shared" si="7"/>
        <v>2.1840000000000002</v>
      </c>
    </row>
    <row r="348" spans="1:6" ht="18" customHeight="1" x14ac:dyDescent="0.25">
      <c r="A348" s="40"/>
      <c r="B348" s="3">
        <v>2</v>
      </c>
      <c r="C348" s="35" t="s">
        <v>65</v>
      </c>
      <c r="D348" s="7" t="s">
        <v>648</v>
      </c>
      <c r="E348" s="6">
        <v>3.09</v>
      </c>
      <c r="F348" s="6">
        <f t="shared" si="7"/>
        <v>3.7079999999999997</v>
      </c>
    </row>
    <row r="349" spans="1:6" ht="18" customHeight="1" x14ac:dyDescent="0.25">
      <c r="A349" s="40"/>
      <c r="B349" s="3">
        <v>3</v>
      </c>
      <c r="C349" s="35" t="s">
        <v>63</v>
      </c>
      <c r="D349" s="7" t="s">
        <v>649</v>
      </c>
      <c r="E349" s="6">
        <v>4.97</v>
      </c>
      <c r="F349" s="6">
        <f t="shared" si="7"/>
        <v>5.9639999999999995</v>
      </c>
    </row>
    <row r="350" spans="1:6" ht="18" customHeight="1" x14ac:dyDescent="0.25">
      <c r="A350" s="40"/>
      <c r="B350" s="3">
        <v>4</v>
      </c>
      <c r="C350" s="35" t="s">
        <v>61</v>
      </c>
      <c r="D350" s="7" t="s">
        <v>650</v>
      </c>
      <c r="E350" s="6">
        <v>11.33</v>
      </c>
      <c r="F350" s="6">
        <f t="shared" si="7"/>
        <v>13.596</v>
      </c>
    </row>
    <row r="351" spans="1:6" ht="18" customHeight="1" x14ac:dyDescent="0.25">
      <c r="A351" s="40"/>
      <c r="B351" s="3">
        <v>5</v>
      </c>
      <c r="C351" s="35" t="s">
        <v>60</v>
      </c>
      <c r="D351" s="7" t="s">
        <v>651</v>
      </c>
      <c r="E351" s="6">
        <v>15.01</v>
      </c>
      <c r="F351" s="6">
        <f t="shared" si="7"/>
        <v>18.012</v>
      </c>
    </row>
    <row r="352" spans="1:6" ht="18" customHeight="1" x14ac:dyDescent="0.25">
      <c r="A352" s="41"/>
      <c r="B352" s="3">
        <v>6</v>
      </c>
      <c r="C352" s="35" t="s">
        <v>64</v>
      </c>
      <c r="D352" s="7" t="s">
        <v>652</v>
      </c>
      <c r="E352" s="6">
        <v>28.82</v>
      </c>
      <c r="F352" s="6">
        <f t="shared" si="7"/>
        <v>34.583999999999996</v>
      </c>
    </row>
    <row r="353" spans="1:6" ht="16.5" customHeight="1" x14ac:dyDescent="0.25">
      <c r="A353" s="44" t="s">
        <v>396</v>
      </c>
      <c r="B353" s="45"/>
      <c r="C353" s="45"/>
      <c r="D353" s="45"/>
      <c r="E353" s="45"/>
      <c r="F353" s="46"/>
    </row>
    <row r="354" spans="1:6" ht="18" customHeight="1" x14ac:dyDescent="0.25">
      <c r="A354" s="43"/>
      <c r="B354" s="10">
        <v>1</v>
      </c>
      <c r="C354" s="35" t="s">
        <v>826</v>
      </c>
      <c r="D354" s="7" t="s">
        <v>653</v>
      </c>
      <c r="E354" s="6">
        <v>2.93</v>
      </c>
      <c r="F354" s="6">
        <f t="shared" si="7"/>
        <v>3.516</v>
      </c>
    </row>
    <row r="355" spans="1:6" ht="18" customHeight="1" x14ac:dyDescent="0.25">
      <c r="A355" s="43"/>
      <c r="B355" s="10">
        <v>2</v>
      </c>
      <c r="C355" s="35" t="s">
        <v>827</v>
      </c>
      <c r="D355" s="7" t="s">
        <v>654</v>
      </c>
      <c r="E355" s="6">
        <v>5.37</v>
      </c>
      <c r="F355" s="6">
        <f t="shared" si="7"/>
        <v>6.444</v>
      </c>
    </row>
    <row r="356" spans="1:6" ht="18" customHeight="1" x14ac:dyDescent="0.25">
      <c r="A356" s="43"/>
      <c r="B356" s="10">
        <v>3</v>
      </c>
      <c r="C356" s="35" t="s">
        <v>828</v>
      </c>
      <c r="D356" s="7" t="s">
        <v>655</v>
      </c>
      <c r="E356" s="6">
        <v>5.49</v>
      </c>
      <c r="F356" s="6">
        <f t="shared" si="7"/>
        <v>6.5880000000000001</v>
      </c>
    </row>
    <row r="357" spans="1:6" ht="18" customHeight="1" x14ac:dyDescent="0.25">
      <c r="A357" s="40"/>
      <c r="B357" s="9">
        <v>4</v>
      </c>
      <c r="C357" s="36" t="s">
        <v>829</v>
      </c>
      <c r="D357" s="11" t="s">
        <v>656</v>
      </c>
      <c r="E357" s="12">
        <v>10.46</v>
      </c>
      <c r="F357" s="12">
        <f t="shared" si="7"/>
        <v>12.552000000000001</v>
      </c>
    </row>
    <row r="358" spans="1:6" ht="18" customHeight="1" x14ac:dyDescent="0.25">
      <c r="A358" s="40"/>
      <c r="B358" s="3">
        <v>5</v>
      </c>
      <c r="C358" s="35" t="s">
        <v>830</v>
      </c>
      <c r="D358" s="7" t="s">
        <v>657</v>
      </c>
      <c r="E358" s="6">
        <v>17.489999999999998</v>
      </c>
      <c r="F358" s="6">
        <f t="shared" si="7"/>
        <v>20.987999999999996</v>
      </c>
    </row>
    <row r="359" spans="1:6" ht="18" customHeight="1" x14ac:dyDescent="0.25">
      <c r="A359" s="41"/>
      <c r="B359" s="3">
        <v>6</v>
      </c>
      <c r="C359" s="35" t="s">
        <v>831</v>
      </c>
      <c r="D359" s="7" t="s">
        <v>658</v>
      </c>
      <c r="E359" s="6">
        <v>33.79</v>
      </c>
      <c r="F359" s="6">
        <f t="shared" si="7"/>
        <v>40.547999999999995</v>
      </c>
    </row>
    <row r="360" spans="1:6" ht="15.75" customHeight="1" x14ac:dyDescent="0.25">
      <c r="A360" s="44" t="s">
        <v>397</v>
      </c>
      <c r="B360" s="45"/>
      <c r="C360" s="45"/>
      <c r="D360" s="45"/>
      <c r="E360" s="45"/>
      <c r="F360" s="46"/>
    </row>
    <row r="361" spans="1:6" ht="18" customHeight="1" x14ac:dyDescent="0.25">
      <c r="A361" s="39"/>
      <c r="B361" s="3">
        <v>1</v>
      </c>
      <c r="C361" s="35" t="s">
        <v>77</v>
      </c>
      <c r="D361" s="7" t="s">
        <v>659</v>
      </c>
      <c r="E361" s="6">
        <v>8.36</v>
      </c>
      <c r="F361" s="6">
        <f t="shared" si="7"/>
        <v>10.031999999999998</v>
      </c>
    </row>
    <row r="362" spans="1:6" ht="18" customHeight="1" x14ac:dyDescent="0.25">
      <c r="A362" s="40"/>
      <c r="B362" s="3">
        <v>2</v>
      </c>
      <c r="C362" s="35" t="s">
        <v>75</v>
      </c>
      <c r="D362" s="7" t="s">
        <v>660</v>
      </c>
      <c r="E362" s="6">
        <v>13.09</v>
      </c>
      <c r="F362" s="6">
        <f t="shared" si="7"/>
        <v>15.707999999999998</v>
      </c>
    </row>
    <row r="363" spans="1:6" ht="18" customHeight="1" x14ac:dyDescent="0.25">
      <c r="A363" s="41"/>
      <c r="B363" s="3">
        <v>3</v>
      </c>
      <c r="C363" s="35" t="s">
        <v>76</v>
      </c>
      <c r="D363" s="7" t="s">
        <v>661</v>
      </c>
      <c r="E363" s="6">
        <v>14.28</v>
      </c>
      <c r="F363" s="6">
        <f t="shared" si="7"/>
        <v>17.135999999999999</v>
      </c>
    </row>
    <row r="364" spans="1:6" ht="16.5" customHeight="1" x14ac:dyDescent="0.25">
      <c r="A364" s="44" t="s">
        <v>398</v>
      </c>
      <c r="B364" s="45"/>
      <c r="C364" s="45"/>
      <c r="D364" s="45"/>
      <c r="E364" s="45"/>
      <c r="F364" s="46"/>
    </row>
    <row r="365" spans="1:6" ht="21.95" customHeight="1" x14ac:dyDescent="0.25">
      <c r="A365" s="39"/>
      <c r="B365" s="3">
        <v>1</v>
      </c>
      <c r="C365" s="35" t="s">
        <v>59</v>
      </c>
      <c r="D365" s="7" t="s">
        <v>662</v>
      </c>
      <c r="E365" s="6">
        <v>3.57</v>
      </c>
      <c r="F365" s="6">
        <f t="shared" si="7"/>
        <v>4.2839999999999998</v>
      </c>
    </row>
    <row r="366" spans="1:6" ht="21.95" customHeight="1" x14ac:dyDescent="0.25">
      <c r="A366" s="41"/>
      <c r="B366" s="3">
        <v>2</v>
      </c>
      <c r="C366" s="35" t="s">
        <v>58</v>
      </c>
      <c r="D366" s="7" t="s">
        <v>663</v>
      </c>
      <c r="E366" s="6">
        <v>5.92</v>
      </c>
      <c r="F366" s="6">
        <f t="shared" si="7"/>
        <v>7.1040000000000001</v>
      </c>
    </row>
    <row r="367" spans="1:6" ht="16.5" customHeight="1" x14ac:dyDescent="0.25">
      <c r="A367" s="44" t="s">
        <v>399</v>
      </c>
      <c r="B367" s="45"/>
      <c r="C367" s="45"/>
      <c r="D367" s="45"/>
      <c r="E367" s="45"/>
      <c r="F367" s="46"/>
    </row>
    <row r="368" spans="1:6" ht="18" customHeight="1" x14ac:dyDescent="0.25">
      <c r="A368" s="39"/>
      <c r="B368" s="3">
        <v>1</v>
      </c>
      <c r="C368" s="35" t="s">
        <v>85</v>
      </c>
      <c r="D368" s="7" t="s">
        <v>664</v>
      </c>
      <c r="E368" s="6">
        <v>9.17</v>
      </c>
      <c r="F368" s="6">
        <f t="shared" si="7"/>
        <v>11.004</v>
      </c>
    </row>
    <row r="369" spans="1:6" ht="18" customHeight="1" x14ac:dyDescent="0.25">
      <c r="A369" s="40"/>
      <c r="B369" s="3">
        <v>2</v>
      </c>
      <c r="C369" s="35" t="s">
        <v>89</v>
      </c>
      <c r="D369" s="7" t="s">
        <v>665</v>
      </c>
      <c r="E369" s="6">
        <v>15.69</v>
      </c>
      <c r="F369" s="6">
        <f t="shared" si="7"/>
        <v>18.827999999999999</v>
      </c>
    </row>
    <row r="370" spans="1:6" ht="18" customHeight="1" x14ac:dyDescent="0.25">
      <c r="A370" s="40"/>
      <c r="B370" s="3">
        <v>3</v>
      </c>
      <c r="C370" s="35" t="s">
        <v>87</v>
      </c>
      <c r="D370" s="7" t="s">
        <v>666</v>
      </c>
      <c r="E370" s="6">
        <v>29.28</v>
      </c>
      <c r="F370" s="6">
        <f t="shared" si="7"/>
        <v>35.136000000000003</v>
      </c>
    </row>
    <row r="371" spans="1:6" ht="18" customHeight="1" x14ac:dyDescent="0.25">
      <c r="A371" s="40"/>
      <c r="B371" s="3">
        <v>4</v>
      </c>
      <c r="C371" s="35" t="s">
        <v>86</v>
      </c>
      <c r="D371" s="7" t="s">
        <v>667</v>
      </c>
      <c r="E371" s="6">
        <v>48.91</v>
      </c>
      <c r="F371" s="6">
        <f t="shared" si="7"/>
        <v>58.691999999999993</v>
      </c>
    </row>
    <row r="372" spans="1:6" ht="18" customHeight="1" x14ac:dyDescent="0.25">
      <c r="A372" s="40"/>
      <c r="B372" s="3">
        <v>5</v>
      </c>
      <c r="C372" s="35" t="s">
        <v>84</v>
      </c>
      <c r="D372" s="7" t="s">
        <v>668</v>
      </c>
      <c r="E372" s="6">
        <v>68.38</v>
      </c>
      <c r="F372" s="6">
        <f t="shared" si="7"/>
        <v>82.055999999999997</v>
      </c>
    </row>
    <row r="373" spans="1:6" ht="18" customHeight="1" x14ac:dyDescent="0.25">
      <c r="A373" s="41"/>
      <c r="B373" s="3">
        <v>6</v>
      </c>
      <c r="C373" s="35" t="s">
        <v>88</v>
      </c>
      <c r="D373" s="7" t="s">
        <v>669</v>
      </c>
      <c r="E373" s="6">
        <v>107.99</v>
      </c>
      <c r="F373" s="6">
        <f t="shared" si="7"/>
        <v>129.58799999999999</v>
      </c>
    </row>
    <row r="374" spans="1:6" ht="16.5" customHeight="1" x14ac:dyDescent="0.25">
      <c r="A374" s="47" t="s">
        <v>404</v>
      </c>
      <c r="B374" s="48"/>
      <c r="C374" s="48"/>
      <c r="D374" s="48"/>
      <c r="E374" s="48"/>
      <c r="F374" s="49"/>
    </row>
    <row r="375" spans="1:6" ht="16.5" customHeight="1" x14ac:dyDescent="0.25">
      <c r="A375" s="44" t="s">
        <v>400</v>
      </c>
      <c r="B375" s="45"/>
      <c r="C375" s="45"/>
      <c r="D375" s="45"/>
      <c r="E375" s="45"/>
      <c r="F375" s="46"/>
    </row>
    <row r="376" spans="1:6" ht="17.45" customHeight="1" x14ac:dyDescent="0.25">
      <c r="A376" s="39"/>
      <c r="B376" s="3">
        <v>1</v>
      </c>
      <c r="C376" s="35" t="s">
        <v>23</v>
      </c>
      <c r="D376" s="7" t="s">
        <v>588</v>
      </c>
      <c r="E376" s="6">
        <v>5.03</v>
      </c>
      <c r="F376" s="6">
        <f t="shared" si="7"/>
        <v>6.0360000000000005</v>
      </c>
    </row>
    <row r="377" spans="1:6" ht="17.45" customHeight="1" x14ac:dyDescent="0.25">
      <c r="A377" s="40"/>
      <c r="B377" s="3">
        <v>2</v>
      </c>
      <c r="C377" s="35" t="s">
        <v>24</v>
      </c>
      <c r="D377" s="7" t="s">
        <v>589</v>
      </c>
      <c r="E377" s="6">
        <v>7.07</v>
      </c>
      <c r="F377" s="6">
        <f t="shared" si="7"/>
        <v>8.484</v>
      </c>
    </row>
    <row r="378" spans="1:6" ht="17.45" customHeight="1" x14ac:dyDescent="0.25">
      <c r="A378" s="40"/>
      <c r="B378" s="24">
        <v>3</v>
      </c>
      <c r="C378" s="35" t="s">
        <v>25</v>
      </c>
      <c r="D378" s="7" t="s">
        <v>590</v>
      </c>
      <c r="E378" s="6">
        <v>8.3000000000000007</v>
      </c>
      <c r="F378" s="6">
        <f t="shared" ref="F378" si="8">E378*1.2</f>
        <v>9.9600000000000009</v>
      </c>
    </row>
    <row r="379" spans="1:6" ht="17.45" customHeight="1" x14ac:dyDescent="0.25">
      <c r="A379" s="41"/>
      <c r="B379" s="24">
        <v>4</v>
      </c>
      <c r="C379" s="35" t="s">
        <v>439</v>
      </c>
      <c r="D379" s="7" t="s">
        <v>591</v>
      </c>
      <c r="E379" s="6">
        <v>13.09</v>
      </c>
      <c r="F379" s="6">
        <f t="shared" si="7"/>
        <v>15.707999999999998</v>
      </c>
    </row>
    <row r="380" spans="1:6" ht="15.75" customHeight="1" x14ac:dyDescent="0.25">
      <c r="A380" s="44" t="s">
        <v>401</v>
      </c>
      <c r="B380" s="45"/>
      <c r="C380" s="45"/>
      <c r="D380" s="45"/>
      <c r="E380" s="45"/>
      <c r="F380" s="46"/>
    </row>
    <row r="381" spans="1:6" ht="17.45" customHeight="1" x14ac:dyDescent="0.25">
      <c r="A381" s="43"/>
      <c r="B381" s="8">
        <v>1</v>
      </c>
      <c r="C381" s="35" t="s">
        <v>19</v>
      </c>
      <c r="D381" s="7" t="s">
        <v>592</v>
      </c>
      <c r="E381" s="6">
        <v>3.76</v>
      </c>
      <c r="F381" s="6">
        <f t="shared" si="7"/>
        <v>4.5119999999999996</v>
      </c>
    </row>
    <row r="382" spans="1:6" ht="17.45" customHeight="1" x14ac:dyDescent="0.25">
      <c r="A382" s="43"/>
      <c r="B382" s="8">
        <v>2</v>
      </c>
      <c r="C382" s="35" t="s">
        <v>20</v>
      </c>
      <c r="D382" s="7" t="s">
        <v>593</v>
      </c>
      <c r="E382" s="6">
        <v>6.42</v>
      </c>
      <c r="F382" s="6">
        <f t="shared" si="7"/>
        <v>7.7039999999999997</v>
      </c>
    </row>
    <row r="383" spans="1:6" ht="17.45" customHeight="1" x14ac:dyDescent="0.25">
      <c r="A383" s="43"/>
      <c r="B383" s="8">
        <v>3</v>
      </c>
      <c r="C383" s="35" t="s">
        <v>22</v>
      </c>
      <c r="D383" s="7" t="s">
        <v>594</v>
      </c>
      <c r="E383" s="6">
        <v>6.42</v>
      </c>
      <c r="F383" s="6">
        <f t="shared" si="7"/>
        <v>7.7039999999999997</v>
      </c>
    </row>
    <row r="384" spans="1:6" ht="17.45" customHeight="1" x14ac:dyDescent="0.25">
      <c r="A384" s="43"/>
      <c r="B384" s="8">
        <v>4</v>
      </c>
      <c r="C384" s="35" t="s">
        <v>21</v>
      </c>
      <c r="D384" s="7" t="s">
        <v>595</v>
      </c>
      <c r="E384" s="6">
        <v>8.7899999999999991</v>
      </c>
      <c r="F384" s="6">
        <f t="shared" si="7"/>
        <v>10.547999999999998</v>
      </c>
    </row>
    <row r="385" spans="1:6" ht="21.95" customHeight="1" x14ac:dyDescent="0.25">
      <c r="A385" s="42" t="s">
        <v>402</v>
      </c>
      <c r="B385" s="42"/>
      <c r="C385" s="42"/>
      <c r="D385" s="42"/>
      <c r="E385" s="42"/>
      <c r="F385" s="42"/>
    </row>
    <row r="386" spans="1:6" ht="18" customHeight="1" x14ac:dyDescent="0.25">
      <c r="A386" s="39"/>
      <c r="B386" s="3">
        <v>1</v>
      </c>
      <c r="C386" s="35" t="s">
        <v>16</v>
      </c>
      <c r="D386" s="7" t="s">
        <v>596</v>
      </c>
      <c r="E386" s="6">
        <v>4.2</v>
      </c>
      <c r="F386" s="6">
        <f t="shared" si="7"/>
        <v>5.04</v>
      </c>
    </row>
    <row r="387" spans="1:6" ht="18" customHeight="1" x14ac:dyDescent="0.25">
      <c r="A387" s="40"/>
      <c r="B387" s="3">
        <v>2</v>
      </c>
      <c r="C387" s="35" t="s">
        <v>17</v>
      </c>
      <c r="D387" s="7" t="s">
        <v>597</v>
      </c>
      <c r="E387" s="6">
        <v>7.47</v>
      </c>
      <c r="F387" s="6">
        <f t="shared" si="7"/>
        <v>8.9639999999999986</v>
      </c>
    </row>
    <row r="388" spans="1:6" ht="18" customHeight="1" x14ac:dyDescent="0.25">
      <c r="A388" s="40"/>
      <c r="B388" s="3">
        <v>3</v>
      </c>
      <c r="C388" s="35" t="s">
        <v>18</v>
      </c>
      <c r="D388" s="7" t="s">
        <v>598</v>
      </c>
      <c r="E388" s="6">
        <v>6.6</v>
      </c>
      <c r="F388" s="6">
        <f t="shared" si="7"/>
        <v>7.919999999999999</v>
      </c>
    </row>
    <row r="389" spans="1:6" ht="18" customHeight="1" x14ac:dyDescent="0.25">
      <c r="A389" s="44" t="s">
        <v>389</v>
      </c>
      <c r="B389" s="45"/>
      <c r="C389" s="45"/>
      <c r="D389" s="45"/>
      <c r="E389" s="45"/>
      <c r="F389" s="46"/>
    </row>
    <row r="390" spans="1:6" ht="42" customHeight="1" x14ac:dyDescent="0.25">
      <c r="A390" s="5"/>
      <c r="B390" s="3">
        <v>1</v>
      </c>
      <c r="C390" s="35" t="s">
        <v>26</v>
      </c>
      <c r="D390" s="7" t="s">
        <v>599</v>
      </c>
      <c r="E390" s="6">
        <v>6.42</v>
      </c>
      <c r="F390" s="6">
        <f t="shared" si="7"/>
        <v>7.7039999999999997</v>
      </c>
    </row>
    <row r="391" spans="1:6" ht="18" customHeight="1" x14ac:dyDescent="0.25">
      <c r="A391" s="44" t="s">
        <v>403</v>
      </c>
      <c r="B391" s="45"/>
      <c r="C391" s="45"/>
      <c r="D391" s="45"/>
      <c r="E391" s="45"/>
      <c r="F391" s="46"/>
    </row>
    <row r="392" spans="1:6" ht="17.100000000000001" customHeight="1" x14ac:dyDescent="0.25">
      <c r="A392" s="43"/>
      <c r="B392" s="3">
        <v>1</v>
      </c>
      <c r="C392" s="35" t="s">
        <v>94</v>
      </c>
      <c r="D392" s="7" t="s">
        <v>670</v>
      </c>
      <c r="E392" s="6">
        <v>4.34</v>
      </c>
      <c r="F392" s="6">
        <f t="shared" ref="F392:F461" si="9">E392*1.2</f>
        <v>5.2079999999999993</v>
      </c>
    </row>
    <row r="393" spans="1:6" ht="17.100000000000001" customHeight="1" x14ac:dyDescent="0.25">
      <c r="A393" s="43"/>
      <c r="B393" s="3">
        <v>2</v>
      </c>
      <c r="C393" s="35" t="s">
        <v>95</v>
      </c>
      <c r="D393" s="7" t="s">
        <v>671</v>
      </c>
      <c r="E393" s="6">
        <v>8.07</v>
      </c>
      <c r="F393" s="6">
        <f t="shared" si="9"/>
        <v>9.6839999999999993</v>
      </c>
    </row>
    <row r="394" spans="1:6" ht="17.100000000000001" customHeight="1" x14ac:dyDescent="0.25">
      <c r="A394" s="43"/>
      <c r="B394" s="16">
        <v>3</v>
      </c>
      <c r="C394" s="35" t="s">
        <v>96</v>
      </c>
      <c r="D394" s="7" t="s">
        <v>672</v>
      </c>
      <c r="E394" s="6">
        <v>5.53</v>
      </c>
      <c r="F394" s="6">
        <f t="shared" si="9"/>
        <v>6.6360000000000001</v>
      </c>
    </row>
    <row r="395" spans="1:6" ht="17.100000000000001" customHeight="1" x14ac:dyDescent="0.25">
      <c r="A395" s="43"/>
      <c r="B395" s="16">
        <v>4</v>
      </c>
      <c r="C395" s="35" t="s">
        <v>97</v>
      </c>
      <c r="D395" s="7" t="s">
        <v>673</v>
      </c>
      <c r="E395" s="6">
        <v>7.51</v>
      </c>
      <c r="F395" s="6">
        <f t="shared" si="9"/>
        <v>9.0119999999999987</v>
      </c>
    </row>
    <row r="396" spans="1:6" ht="17.100000000000001" customHeight="1" x14ac:dyDescent="0.25">
      <c r="A396" s="39"/>
      <c r="B396" s="16">
        <v>5</v>
      </c>
      <c r="C396" s="35" t="s">
        <v>98</v>
      </c>
      <c r="D396" s="7" t="s">
        <v>674</v>
      </c>
      <c r="E396" s="6">
        <v>9.98</v>
      </c>
      <c r="F396" s="6">
        <f t="shared" si="9"/>
        <v>11.976000000000001</v>
      </c>
    </row>
    <row r="397" spans="1:6" ht="17.100000000000001" customHeight="1" x14ac:dyDescent="0.25">
      <c r="A397" s="40"/>
      <c r="B397" s="16">
        <v>6</v>
      </c>
      <c r="C397" s="35" t="s">
        <v>419</v>
      </c>
      <c r="D397" s="7" t="s">
        <v>675</v>
      </c>
      <c r="E397" s="6">
        <v>16.079999999999998</v>
      </c>
      <c r="F397" s="6">
        <f t="shared" si="9"/>
        <v>19.295999999999996</v>
      </c>
    </row>
    <row r="398" spans="1:6" ht="17.100000000000001" customHeight="1" x14ac:dyDescent="0.25">
      <c r="A398" s="40"/>
      <c r="B398" s="16">
        <v>7</v>
      </c>
      <c r="C398" s="35" t="s">
        <v>99</v>
      </c>
      <c r="D398" s="7" t="s">
        <v>676</v>
      </c>
      <c r="E398" s="6">
        <v>16.18</v>
      </c>
      <c r="F398" s="6">
        <f t="shared" si="9"/>
        <v>19.416</v>
      </c>
    </row>
    <row r="399" spans="1:6" ht="17.100000000000001" customHeight="1" x14ac:dyDescent="0.25">
      <c r="A399" s="41"/>
      <c r="B399" s="16">
        <v>8</v>
      </c>
      <c r="C399" s="35" t="s">
        <v>100</v>
      </c>
      <c r="D399" s="7" t="s">
        <v>677</v>
      </c>
      <c r="E399" s="6">
        <v>32.9</v>
      </c>
      <c r="F399" s="6">
        <f t="shared" si="9"/>
        <v>39.479999999999997</v>
      </c>
    </row>
    <row r="400" spans="1:6" ht="18" customHeight="1" x14ac:dyDescent="0.25">
      <c r="A400" s="39"/>
      <c r="B400" s="16">
        <v>9</v>
      </c>
      <c r="C400" s="35" t="s">
        <v>90</v>
      </c>
      <c r="D400" s="7" t="s">
        <v>678</v>
      </c>
      <c r="E400" s="6">
        <v>5.53</v>
      </c>
      <c r="F400" s="6">
        <f t="shared" si="9"/>
        <v>6.6360000000000001</v>
      </c>
    </row>
    <row r="401" spans="1:6" ht="18" customHeight="1" x14ac:dyDescent="0.25">
      <c r="A401" s="40"/>
      <c r="B401" s="16">
        <v>10</v>
      </c>
      <c r="C401" s="35" t="s">
        <v>91</v>
      </c>
      <c r="D401" s="7" t="s">
        <v>679</v>
      </c>
      <c r="E401" s="6">
        <v>8.0399999999999991</v>
      </c>
      <c r="F401" s="6">
        <f t="shared" si="9"/>
        <v>9.6479999999999979</v>
      </c>
    </row>
    <row r="402" spans="1:6" ht="18" customHeight="1" x14ac:dyDescent="0.25">
      <c r="A402" s="40"/>
      <c r="B402" s="16">
        <v>11</v>
      </c>
      <c r="C402" s="35" t="s">
        <v>92</v>
      </c>
      <c r="D402" s="7" t="s">
        <v>680</v>
      </c>
      <c r="E402" s="6">
        <v>14.36</v>
      </c>
      <c r="F402" s="6">
        <f t="shared" si="9"/>
        <v>17.231999999999999</v>
      </c>
    </row>
    <row r="403" spans="1:6" ht="18" customHeight="1" x14ac:dyDescent="0.25">
      <c r="A403" s="40"/>
      <c r="B403" s="16">
        <v>12</v>
      </c>
      <c r="C403" s="35" t="s">
        <v>420</v>
      </c>
      <c r="D403" s="7" t="s">
        <v>681</v>
      </c>
      <c r="E403" s="6">
        <v>20.8</v>
      </c>
      <c r="F403" s="6">
        <f t="shared" si="9"/>
        <v>24.96</v>
      </c>
    </row>
    <row r="404" spans="1:6" ht="18" customHeight="1" x14ac:dyDescent="0.25">
      <c r="A404" s="40"/>
      <c r="B404" s="16">
        <v>13</v>
      </c>
      <c r="C404" s="35" t="s">
        <v>93</v>
      </c>
      <c r="D404" s="7" t="s">
        <v>682</v>
      </c>
      <c r="E404" s="6">
        <v>37.06</v>
      </c>
      <c r="F404" s="6">
        <f t="shared" si="9"/>
        <v>44.472000000000001</v>
      </c>
    </row>
    <row r="405" spans="1:6" ht="18" customHeight="1" x14ac:dyDescent="0.25">
      <c r="A405" s="41"/>
      <c r="B405" s="16">
        <v>14</v>
      </c>
      <c r="C405" s="35" t="s">
        <v>421</v>
      </c>
      <c r="D405" s="7" t="s">
        <v>683</v>
      </c>
      <c r="E405" s="6">
        <v>23.43</v>
      </c>
      <c r="F405" s="6">
        <f t="shared" si="9"/>
        <v>28.116</v>
      </c>
    </row>
    <row r="406" spans="1:6" ht="18" customHeight="1" x14ac:dyDescent="0.25">
      <c r="A406" s="39"/>
      <c r="B406" s="16">
        <v>15</v>
      </c>
      <c r="C406" s="35" t="s">
        <v>113</v>
      </c>
      <c r="D406" s="7" t="s">
        <v>684</v>
      </c>
      <c r="E406" s="6">
        <v>7.28</v>
      </c>
      <c r="F406" s="6">
        <f t="shared" si="9"/>
        <v>8.7360000000000007</v>
      </c>
    </row>
    <row r="407" spans="1:6" ht="18" customHeight="1" x14ac:dyDescent="0.25">
      <c r="A407" s="40"/>
      <c r="B407" s="16">
        <v>16</v>
      </c>
      <c r="C407" s="35" t="s">
        <v>114</v>
      </c>
      <c r="D407" s="7" t="s">
        <v>685</v>
      </c>
      <c r="E407" s="6">
        <v>10.08</v>
      </c>
      <c r="F407" s="6">
        <f t="shared" si="9"/>
        <v>12.096</v>
      </c>
    </row>
    <row r="408" spans="1:6" ht="18" customHeight="1" x14ac:dyDescent="0.25">
      <c r="A408" s="40"/>
      <c r="B408" s="16">
        <v>17</v>
      </c>
      <c r="C408" s="35" t="s">
        <v>115</v>
      </c>
      <c r="D408" s="7" t="s">
        <v>686</v>
      </c>
      <c r="E408" s="6">
        <v>15.07</v>
      </c>
      <c r="F408" s="6">
        <f t="shared" si="9"/>
        <v>18.084</v>
      </c>
    </row>
    <row r="409" spans="1:6" ht="18" customHeight="1" x14ac:dyDescent="0.25">
      <c r="A409" s="40"/>
      <c r="B409" s="16">
        <v>18</v>
      </c>
      <c r="C409" s="35" t="s">
        <v>116</v>
      </c>
      <c r="D409" s="7" t="s">
        <v>687</v>
      </c>
      <c r="E409" s="6">
        <v>23.31</v>
      </c>
      <c r="F409" s="6">
        <f t="shared" si="9"/>
        <v>27.971999999999998</v>
      </c>
    </row>
    <row r="410" spans="1:6" ht="18" customHeight="1" x14ac:dyDescent="0.25">
      <c r="A410" s="41"/>
      <c r="B410" s="16">
        <v>19</v>
      </c>
      <c r="C410" s="35" t="s">
        <v>117</v>
      </c>
      <c r="D410" s="7" t="s">
        <v>688</v>
      </c>
      <c r="E410" s="6">
        <v>38.29</v>
      </c>
      <c r="F410" s="6">
        <f t="shared" si="9"/>
        <v>45.948</v>
      </c>
    </row>
    <row r="411" spans="1:6" ht="21" customHeight="1" x14ac:dyDescent="0.25">
      <c r="A411" s="43"/>
      <c r="B411" s="25">
        <v>20</v>
      </c>
      <c r="C411" s="35" t="s">
        <v>108</v>
      </c>
      <c r="D411" s="7" t="s">
        <v>689</v>
      </c>
      <c r="E411" s="6">
        <v>8.86</v>
      </c>
      <c r="F411" s="6">
        <f>E411*1.2</f>
        <v>10.632</v>
      </c>
    </row>
    <row r="412" spans="1:6" ht="21" customHeight="1" x14ac:dyDescent="0.25">
      <c r="A412" s="43"/>
      <c r="B412" s="25">
        <v>21</v>
      </c>
      <c r="C412" s="35" t="s">
        <v>109</v>
      </c>
      <c r="D412" s="7" t="s">
        <v>690</v>
      </c>
      <c r="E412" s="6">
        <v>12.28</v>
      </c>
      <c r="F412" s="6">
        <f>E412*1.2</f>
        <v>14.735999999999999</v>
      </c>
    </row>
    <row r="413" spans="1:6" ht="18" customHeight="1" x14ac:dyDescent="0.25">
      <c r="A413" s="43"/>
      <c r="B413" s="25">
        <v>22</v>
      </c>
      <c r="C413" s="35" t="s">
        <v>110</v>
      </c>
      <c r="D413" s="7" t="s">
        <v>691</v>
      </c>
      <c r="E413" s="6">
        <v>20.3</v>
      </c>
      <c r="F413" s="6">
        <f>E413*1.2</f>
        <v>24.36</v>
      </c>
    </row>
    <row r="414" spans="1:6" ht="18" customHeight="1" x14ac:dyDescent="0.25">
      <c r="A414" s="43"/>
      <c r="B414" s="25">
        <v>23</v>
      </c>
      <c r="C414" s="35" t="s">
        <v>111</v>
      </c>
      <c r="D414" s="7" t="s">
        <v>692</v>
      </c>
      <c r="E414" s="6">
        <v>29.69</v>
      </c>
      <c r="F414" s="6">
        <f>E414*1.2</f>
        <v>35.628</v>
      </c>
    </row>
    <row r="415" spans="1:6" ht="18" customHeight="1" x14ac:dyDescent="0.25">
      <c r="A415" s="43"/>
      <c r="B415" s="25">
        <v>24</v>
      </c>
      <c r="C415" s="35" t="s">
        <v>112</v>
      </c>
      <c r="D415" s="7" t="s">
        <v>693</v>
      </c>
      <c r="E415" s="6">
        <v>49.1</v>
      </c>
      <c r="F415" s="6">
        <f>E415*1.2</f>
        <v>58.92</v>
      </c>
    </row>
    <row r="416" spans="1:6" ht="18" customHeight="1" x14ac:dyDescent="0.25">
      <c r="A416" s="39"/>
      <c r="B416" s="16">
        <v>25</v>
      </c>
      <c r="C416" s="35" t="s">
        <v>136</v>
      </c>
      <c r="D416" s="7" t="s">
        <v>694</v>
      </c>
      <c r="E416" s="6">
        <v>11.28</v>
      </c>
      <c r="F416" s="6">
        <f t="shared" si="9"/>
        <v>13.536</v>
      </c>
    </row>
    <row r="417" spans="1:6" ht="18" customHeight="1" x14ac:dyDescent="0.25">
      <c r="A417" s="40"/>
      <c r="B417" s="16">
        <v>26</v>
      </c>
      <c r="C417" s="35" t="s">
        <v>137</v>
      </c>
      <c r="D417" s="7" t="s">
        <v>695</v>
      </c>
      <c r="E417" s="6">
        <v>14.82</v>
      </c>
      <c r="F417" s="6">
        <f t="shared" si="9"/>
        <v>17.783999999999999</v>
      </c>
    </row>
    <row r="418" spans="1:6" ht="18" customHeight="1" x14ac:dyDescent="0.25">
      <c r="A418" s="41"/>
      <c r="B418" s="16">
        <v>27</v>
      </c>
      <c r="C418" s="35" t="s">
        <v>138</v>
      </c>
      <c r="D418" s="7" t="s">
        <v>696</v>
      </c>
      <c r="E418" s="6">
        <v>28.03</v>
      </c>
      <c r="F418" s="6">
        <f t="shared" si="9"/>
        <v>33.636000000000003</v>
      </c>
    </row>
    <row r="419" spans="1:6" ht="27" customHeight="1" x14ac:dyDescent="0.25">
      <c r="A419" s="39"/>
      <c r="B419" s="16">
        <v>28</v>
      </c>
      <c r="C419" s="35" t="s">
        <v>139</v>
      </c>
      <c r="D419" s="7" t="s">
        <v>697</v>
      </c>
      <c r="E419" s="6">
        <v>43.93</v>
      </c>
      <c r="F419" s="6">
        <f t="shared" si="9"/>
        <v>52.716000000000001</v>
      </c>
    </row>
    <row r="420" spans="1:6" ht="27" customHeight="1" x14ac:dyDescent="0.25">
      <c r="A420" s="41"/>
      <c r="B420" s="16">
        <v>29</v>
      </c>
      <c r="C420" s="4" t="s">
        <v>422</v>
      </c>
      <c r="D420" s="7" t="s">
        <v>698</v>
      </c>
      <c r="E420" s="6">
        <v>66.709999999999994</v>
      </c>
      <c r="F420" s="6">
        <f t="shared" si="9"/>
        <v>80.051999999999992</v>
      </c>
    </row>
    <row r="421" spans="1:6" ht="26.1" customHeight="1" x14ac:dyDescent="0.25">
      <c r="A421" s="39"/>
      <c r="B421" s="16">
        <v>30</v>
      </c>
      <c r="C421" s="35" t="s">
        <v>101</v>
      </c>
      <c r="D421" s="7" t="s">
        <v>699</v>
      </c>
      <c r="E421" s="6">
        <v>6.7</v>
      </c>
      <c r="F421" s="6">
        <f t="shared" si="9"/>
        <v>8.0399999999999991</v>
      </c>
    </row>
    <row r="422" spans="1:6" ht="26.1" customHeight="1" x14ac:dyDescent="0.25">
      <c r="A422" s="40"/>
      <c r="B422" s="16">
        <v>31</v>
      </c>
      <c r="C422" s="35" t="s">
        <v>102</v>
      </c>
      <c r="D422" s="7" t="s">
        <v>700</v>
      </c>
      <c r="E422" s="6">
        <v>16.32</v>
      </c>
      <c r="F422" s="6">
        <f t="shared" si="9"/>
        <v>19.584</v>
      </c>
    </row>
    <row r="423" spans="1:6" ht="26.1" customHeight="1" x14ac:dyDescent="0.25">
      <c r="A423" s="40"/>
      <c r="B423" s="16">
        <v>32</v>
      </c>
      <c r="C423" s="35" t="s">
        <v>423</v>
      </c>
      <c r="D423" s="7" t="s">
        <v>701</v>
      </c>
      <c r="E423" s="6">
        <v>37.65</v>
      </c>
      <c r="F423" s="6">
        <f t="shared" si="9"/>
        <v>45.18</v>
      </c>
    </row>
    <row r="424" spans="1:6" ht="26.1" customHeight="1" x14ac:dyDescent="0.25">
      <c r="A424" s="40"/>
      <c r="B424" s="16">
        <v>33</v>
      </c>
      <c r="C424" s="35" t="s">
        <v>424</v>
      </c>
      <c r="D424" s="7" t="s">
        <v>702</v>
      </c>
      <c r="E424" s="6">
        <v>35.42</v>
      </c>
      <c r="F424" s="6">
        <f t="shared" si="9"/>
        <v>42.503999999999998</v>
      </c>
    </row>
    <row r="425" spans="1:6" ht="26.1" customHeight="1" x14ac:dyDescent="0.25">
      <c r="A425" s="41"/>
      <c r="B425" s="16">
        <v>34</v>
      </c>
      <c r="C425" s="35" t="s">
        <v>425</v>
      </c>
      <c r="D425" s="7" t="s">
        <v>703</v>
      </c>
      <c r="E425" s="6">
        <v>51.06</v>
      </c>
      <c r="F425" s="6">
        <f t="shared" si="9"/>
        <v>61.271999999999998</v>
      </c>
    </row>
    <row r="426" spans="1:6" ht="18" customHeight="1" x14ac:dyDescent="0.25">
      <c r="A426" s="39"/>
      <c r="B426" s="16">
        <v>35</v>
      </c>
      <c r="C426" s="35" t="s">
        <v>103</v>
      </c>
      <c r="D426" s="7" t="s">
        <v>704</v>
      </c>
      <c r="E426" s="6">
        <v>8.99</v>
      </c>
      <c r="F426" s="6">
        <f t="shared" si="9"/>
        <v>10.788</v>
      </c>
    </row>
    <row r="427" spans="1:6" ht="18" customHeight="1" x14ac:dyDescent="0.25">
      <c r="A427" s="40"/>
      <c r="B427" s="16">
        <v>36</v>
      </c>
      <c r="C427" s="35" t="s">
        <v>104</v>
      </c>
      <c r="D427" s="7" t="s">
        <v>705</v>
      </c>
      <c r="E427" s="6">
        <v>13.25</v>
      </c>
      <c r="F427" s="6">
        <f t="shared" si="9"/>
        <v>15.899999999999999</v>
      </c>
    </row>
    <row r="428" spans="1:6" ht="18" customHeight="1" x14ac:dyDescent="0.25">
      <c r="A428" s="40"/>
      <c r="B428" s="16">
        <v>37</v>
      </c>
      <c r="C428" s="35" t="s">
        <v>426</v>
      </c>
      <c r="D428" s="7" t="s">
        <v>706</v>
      </c>
      <c r="E428" s="6">
        <v>16.36</v>
      </c>
      <c r="F428" s="6">
        <f t="shared" si="9"/>
        <v>19.631999999999998</v>
      </c>
    </row>
    <row r="429" spans="1:6" ht="18" customHeight="1" x14ac:dyDescent="0.25">
      <c r="A429" s="40"/>
      <c r="B429" s="16">
        <v>38</v>
      </c>
      <c r="C429" s="35" t="s">
        <v>105</v>
      </c>
      <c r="D429" s="7" t="s">
        <v>707</v>
      </c>
      <c r="E429" s="6">
        <v>15.45</v>
      </c>
      <c r="F429" s="6">
        <f t="shared" si="9"/>
        <v>18.54</v>
      </c>
    </row>
    <row r="430" spans="1:6" ht="18" customHeight="1" x14ac:dyDescent="0.25">
      <c r="A430" s="40"/>
      <c r="B430" s="16">
        <v>39</v>
      </c>
      <c r="C430" s="35" t="s">
        <v>106</v>
      </c>
      <c r="D430" s="7" t="s">
        <v>708</v>
      </c>
      <c r="E430" s="6">
        <v>28.76</v>
      </c>
      <c r="F430" s="6">
        <f t="shared" si="9"/>
        <v>34.512</v>
      </c>
    </row>
    <row r="431" spans="1:6" ht="18" customHeight="1" x14ac:dyDescent="0.25">
      <c r="A431" s="41"/>
      <c r="B431" s="16">
        <v>40</v>
      </c>
      <c r="C431" s="35" t="s">
        <v>427</v>
      </c>
      <c r="D431" s="7" t="s">
        <v>709</v>
      </c>
      <c r="E431" s="6">
        <v>48.15</v>
      </c>
      <c r="F431" s="6">
        <f t="shared" si="9"/>
        <v>57.779999999999994</v>
      </c>
    </row>
    <row r="432" spans="1:6" ht="41.25" customHeight="1" x14ac:dyDescent="0.25">
      <c r="A432" s="5"/>
      <c r="B432" s="16">
        <v>41</v>
      </c>
      <c r="C432" s="35" t="s">
        <v>107</v>
      </c>
      <c r="D432" s="7" t="s">
        <v>710</v>
      </c>
      <c r="E432" s="6">
        <v>9.6300000000000008</v>
      </c>
      <c r="F432" s="6">
        <f t="shared" si="9"/>
        <v>11.556000000000001</v>
      </c>
    </row>
    <row r="433" spans="1:6" ht="41.25" customHeight="1" x14ac:dyDescent="0.25">
      <c r="A433" s="17"/>
      <c r="B433" s="16">
        <v>42</v>
      </c>
      <c r="C433" s="35" t="s">
        <v>428</v>
      </c>
      <c r="D433" s="7" t="s">
        <v>711</v>
      </c>
      <c r="E433" s="6">
        <v>32.700000000000003</v>
      </c>
      <c r="F433" s="6">
        <f t="shared" si="9"/>
        <v>39.24</v>
      </c>
    </row>
    <row r="434" spans="1:6" ht="41.25" customHeight="1" x14ac:dyDescent="0.25">
      <c r="A434" s="17"/>
      <c r="B434" s="16">
        <v>43</v>
      </c>
      <c r="C434" s="35" t="s">
        <v>429</v>
      </c>
      <c r="D434" s="7" t="s">
        <v>712</v>
      </c>
      <c r="E434" s="6">
        <v>63.62</v>
      </c>
      <c r="F434" s="6">
        <f t="shared" si="9"/>
        <v>76.343999999999994</v>
      </c>
    </row>
    <row r="435" spans="1:6" ht="18" customHeight="1" x14ac:dyDescent="0.25">
      <c r="A435" s="39"/>
      <c r="B435" s="16">
        <v>44</v>
      </c>
      <c r="C435" s="35" t="s">
        <v>132</v>
      </c>
      <c r="D435" s="7" t="s">
        <v>713</v>
      </c>
      <c r="E435" s="6">
        <v>10.68</v>
      </c>
      <c r="F435" s="6">
        <f t="shared" si="9"/>
        <v>12.815999999999999</v>
      </c>
    </row>
    <row r="436" spans="1:6" ht="18" customHeight="1" x14ac:dyDescent="0.25">
      <c r="A436" s="40"/>
      <c r="B436" s="16">
        <v>45</v>
      </c>
      <c r="C436" s="35" t="s">
        <v>430</v>
      </c>
      <c r="D436" s="7" t="s">
        <v>714</v>
      </c>
      <c r="E436" s="6">
        <v>16.760000000000002</v>
      </c>
      <c r="F436" s="6">
        <f t="shared" si="9"/>
        <v>20.112000000000002</v>
      </c>
    </row>
    <row r="437" spans="1:6" ht="18" customHeight="1" x14ac:dyDescent="0.25">
      <c r="A437" s="40"/>
      <c r="B437" s="16">
        <v>46</v>
      </c>
      <c r="C437" s="35" t="s">
        <v>133</v>
      </c>
      <c r="D437" s="7" t="s">
        <v>715</v>
      </c>
      <c r="E437" s="6">
        <v>22.72</v>
      </c>
      <c r="F437" s="6">
        <f t="shared" si="9"/>
        <v>27.263999999999999</v>
      </c>
    </row>
    <row r="438" spans="1:6" ht="18" customHeight="1" x14ac:dyDescent="0.25">
      <c r="A438" s="40"/>
      <c r="B438" s="16">
        <v>47</v>
      </c>
      <c r="C438" s="35" t="s">
        <v>134</v>
      </c>
      <c r="D438" s="7" t="s">
        <v>716</v>
      </c>
      <c r="E438" s="6">
        <v>39.340000000000003</v>
      </c>
      <c r="F438" s="6">
        <f t="shared" si="9"/>
        <v>47.208000000000006</v>
      </c>
    </row>
    <row r="439" spans="1:6" ht="18" customHeight="1" x14ac:dyDescent="0.25">
      <c r="A439" s="41"/>
      <c r="B439" s="16">
        <v>48</v>
      </c>
      <c r="C439" s="35" t="s">
        <v>135</v>
      </c>
      <c r="D439" s="7" t="s">
        <v>717</v>
      </c>
      <c r="E439" s="6">
        <v>39.26</v>
      </c>
      <c r="F439" s="6">
        <f t="shared" si="9"/>
        <v>47.111999999999995</v>
      </c>
    </row>
    <row r="440" spans="1:6" ht="18" customHeight="1" x14ac:dyDescent="0.25">
      <c r="A440" s="43"/>
      <c r="B440" s="16">
        <v>49</v>
      </c>
      <c r="C440" s="35" t="s">
        <v>119</v>
      </c>
      <c r="D440" s="7" t="s">
        <v>718</v>
      </c>
      <c r="E440" s="6">
        <v>460.06</v>
      </c>
      <c r="F440" s="6">
        <f t="shared" si="9"/>
        <v>552.072</v>
      </c>
    </row>
    <row r="441" spans="1:6" ht="18" customHeight="1" x14ac:dyDescent="0.25">
      <c r="A441" s="43"/>
      <c r="B441" s="16">
        <v>50</v>
      </c>
      <c r="C441" s="35" t="s">
        <v>120</v>
      </c>
      <c r="D441" s="7" t="s">
        <v>719</v>
      </c>
      <c r="E441" s="6">
        <v>460.06</v>
      </c>
      <c r="F441" s="6">
        <f t="shared" si="9"/>
        <v>552.072</v>
      </c>
    </row>
    <row r="442" spans="1:6" ht="19.5" customHeight="1" x14ac:dyDescent="0.25">
      <c r="A442" s="40"/>
      <c r="B442" s="16">
        <v>51</v>
      </c>
      <c r="C442" s="36" t="s">
        <v>121</v>
      </c>
      <c r="D442" s="11" t="s">
        <v>720</v>
      </c>
      <c r="E442" s="12">
        <v>482.2</v>
      </c>
      <c r="F442" s="12">
        <f t="shared" si="9"/>
        <v>578.64</v>
      </c>
    </row>
    <row r="443" spans="1:6" ht="19.5" customHeight="1" x14ac:dyDescent="0.25">
      <c r="A443" s="40"/>
      <c r="B443" s="16">
        <v>52</v>
      </c>
      <c r="C443" s="35" t="s">
        <v>122</v>
      </c>
      <c r="D443" s="7" t="s">
        <v>721</v>
      </c>
      <c r="E443" s="6">
        <v>482.2</v>
      </c>
      <c r="F443" s="6">
        <f t="shared" si="9"/>
        <v>578.64</v>
      </c>
    </row>
    <row r="444" spans="1:6" ht="19.5" customHeight="1" x14ac:dyDescent="0.25">
      <c r="A444" s="40"/>
      <c r="B444" s="16">
        <v>53</v>
      </c>
      <c r="C444" s="35" t="s">
        <v>123</v>
      </c>
      <c r="D444" s="7" t="s">
        <v>722</v>
      </c>
      <c r="E444" s="6">
        <v>513.14</v>
      </c>
      <c r="F444" s="6">
        <f t="shared" si="9"/>
        <v>615.76799999999992</v>
      </c>
    </row>
    <row r="445" spans="1:6" ht="19.5" customHeight="1" x14ac:dyDescent="0.25">
      <c r="A445" s="41"/>
      <c r="B445" s="16">
        <v>54</v>
      </c>
      <c r="C445" s="4" t="s">
        <v>431</v>
      </c>
      <c r="D445" s="7" t="s">
        <v>723</v>
      </c>
      <c r="E445" s="6">
        <v>482.2</v>
      </c>
      <c r="F445" s="6">
        <f t="shared" si="9"/>
        <v>578.64</v>
      </c>
    </row>
    <row r="446" spans="1:6" ht="36.75" customHeight="1" x14ac:dyDescent="0.25">
      <c r="A446" s="28"/>
      <c r="B446" s="16">
        <v>56</v>
      </c>
      <c r="C446" s="35" t="s">
        <v>118</v>
      </c>
      <c r="D446" s="7" t="s">
        <v>724</v>
      </c>
      <c r="E446" s="6">
        <v>6332.94</v>
      </c>
      <c r="F446" s="6">
        <f t="shared" si="9"/>
        <v>7599.5279999999993</v>
      </c>
    </row>
    <row r="447" spans="1:6" ht="21.75" customHeight="1" x14ac:dyDescent="0.25">
      <c r="A447" s="39"/>
      <c r="B447" s="16">
        <v>57</v>
      </c>
      <c r="C447" s="35" t="s">
        <v>432</v>
      </c>
      <c r="D447" s="7" t="s">
        <v>725</v>
      </c>
      <c r="E447" s="6">
        <v>19.09</v>
      </c>
      <c r="F447" s="6">
        <f t="shared" si="9"/>
        <v>22.907999999999998</v>
      </c>
    </row>
    <row r="448" spans="1:6" ht="21.75" customHeight="1" x14ac:dyDescent="0.25">
      <c r="A448" s="41"/>
      <c r="B448" s="16">
        <v>58</v>
      </c>
      <c r="C448" s="35" t="s">
        <v>433</v>
      </c>
      <c r="D448" s="7" t="s">
        <v>726</v>
      </c>
      <c r="E448" s="6">
        <v>16.260000000000002</v>
      </c>
      <c r="F448" s="6">
        <f t="shared" si="9"/>
        <v>19.512</v>
      </c>
    </row>
    <row r="449" spans="1:6" ht="21.75" customHeight="1" x14ac:dyDescent="0.25">
      <c r="A449" s="39"/>
      <c r="B449" s="16">
        <v>59</v>
      </c>
      <c r="C449" s="36" t="s">
        <v>434</v>
      </c>
      <c r="D449" s="11" t="s">
        <v>727</v>
      </c>
      <c r="E449" s="12">
        <v>20.58</v>
      </c>
      <c r="F449" s="6">
        <f t="shared" si="9"/>
        <v>24.695999999999998</v>
      </c>
    </row>
    <row r="450" spans="1:6" ht="21.75" customHeight="1" x14ac:dyDescent="0.25">
      <c r="A450" s="40"/>
      <c r="B450" s="16">
        <v>60</v>
      </c>
      <c r="C450" s="36" t="s">
        <v>125</v>
      </c>
      <c r="D450" s="11" t="s">
        <v>728</v>
      </c>
      <c r="E450" s="12">
        <v>30.9</v>
      </c>
      <c r="F450" s="6">
        <f t="shared" si="9"/>
        <v>37.08</v>
      </c>
    </row>
    <row r="451" spans="1:6" ht="21.75" customHeight="1" x14ac:dyDescent="0.25">
      <c r="A451" s="40"/>
      <c r="B451" s="16">
        <v>61</v>
      </c>
      <c r="C451" s="36" t="s">
        <v>124</v>
      </c>
      <c r="D451" s="11" t="s">
        <v>729</v>
      </c>
      <c r="E451" s="12">
        <v>30.33</v>
      </c>
      <c r="F451" s="6">
        <f t="shared" si="9"/>
        <v>36.395999999999994</v>
      </c>
    </row>
    <row r="452" spans="1:6" ht="21.75" customHeight="1" x14ac:dyDescent="0.25">
      <c r="A452" s="40"/>
      <c r="B452" s="16">
        <v>62</v>
      </c>
      <c r="C452" s="36" t="s">
        <v>126</v>
      </c>
      <c r="D452" s="11" t="s">
        <v>730</v>
      </c>
      <c r="E452" s="12">
        <v>41.7</v>
      </c>
      <c r="F452" s="6">
        <f t="shared" si="9"/>
        <v>50.04</v>
      </c>
    </row>
    <row r="453" spans="1:6" ht="21.75" customHeight="1" x14ac:dyDescent="0.25">
      <c r="A453" s="41"/>
      <c r="B453" s="16">
        <v>63</v>
      </c>
      <c r="C453" s="36" t="s">
        <v>127</v>
      </c>
      <c r="D453" s="11" t="s">
        <v>731</v>
      </c>
      <c r="E453" s="12">
        <v>40.450000000000003</v>
      </c>
      <c r="F453" s="6">
        <f t="shared" si="9"/>
        <v>48.54</v>
      </c>
    </row>
    <row r="454" spans="1:6" ht="18" customHeight="1" x14ac:dyDescent="0.25">
      <c r="A454" s="39"/>
      <c r="B454" s="16">
        <v>64</v>
      </c>
      <c r="C454" s="36" t="s">
        <v>128</v>
      </c>
      <c r="D454" s="11" t="s">
        <v>732</v>
      </c>
      <c r="E454" s="12">
        <v>43.95</v>
      </c>
      <c r="F454" s="12">
        <f t="shared" si="9"/>
        <v>52.74</v>
      </c>
    </row>
    <row r="455" spans="1:6" ht="18" customHeight="1" x14ac:dyDescent="0.25">
      <c r="A455" s="40"/>
      <c r="B455" s="16">
        <v>65</v>
      </c>
      <c r="C455" s="35" t="s">
        <v>129</v>
      </c>
      <c r="D455" s="7" t="s">
        <v>733</v>
      </c>
      <c r="E455" s="6">
        <v>74.81</v>
      </c>
      <c r="F455" s="6">
        <f t="shared" si="9"/>
        <v>89.772000000000006</v>
      </c>
    </row>
    <row r="456" spans="1:6" ht="18" customHeight="1" x14ac:dyDescent="0.25">
      <c r="A456" s="40"/>
      <c r="B456" s="16">
        <v>66</v>
      </c>
      <c r="C456" s="35" t="s">
        <v>130</v>
      </c>
      <c r="D456" s="7" t="s">
        <v>734</v>
      </c>
      <c r="E456" s="6">
        <v>76.44</v>
      </c>
      <c r="F456" s="6">
        <f t="shared" si="9"/>
        <v>91.727999999999994</v>
      </c>
    </row>
    <row r="457" spans="1:6" ht="18" customHeight="1" x14ac:dyDescent="0.25">
      <c r="A457" s="40"/>
      <c r="B457" s="16">
        <v>67</v>
      </c>
      <c r="C457" s="35" t="s">
        <v>131</v>
      </c>
      <c r="D457" s="7" t="s">
        <v>735</v>
      </c>
      <c r="E457" s="6">
        <v>69.31</v>
      </c>
      <c r="F457" s="6">
        <f t="shared" si="9"/>
        <v>83.171999999999997</v>
      </c>
    </row>
    <row r="458" spans="1:6" ht="18" customHeight="1" x14ac:dyDescent="0.25">
      <c r="A458" s="40"/>
      <c r="B458" s="16">
        <v>68</v>
      </c>
      <c r="C458" s="35" t="s">
        <v>435</v>
      </c>
      <c r="D458" s="7" t="s">
        <v>736</v>
      </c>
      <c r="E458" s="6">
        <v>67.680000000000007</v>
      </c>
      <c r="F458" s="6">
        <f t="shared" si="9"/>
        <v>81.216000000000008</v>
      </c>
    </row>
    <row r="459" spans="1:6" ht="18" customHeight="1" x14ac:dyDescent="0.25">
      <c r="A459" s="41"/>
      <c r="B459" s="16">
        <v>69</v>
      </c>
      <c r="C459" s="4" t="s">
        <v>436</v>
      </c>
      <c r="D459" s="7" t="s">
        <v>737</v>
      </c>
      <c r="E459" s="6">
        <v>18.88</v>
      </c>
      <c r="F459" s="6">
        <f t="shared" si="9"/>
        <v>22.655999999999999</v>
      </c>
    </row>
    <row r="460" spans="1:6" ht="49.5" customHeight="1" x14ac:dyDescent="0.25">
      <c r="A460" s="5"/>
      <c r="B460" s="16">
        <v>70</v>
      </c>
      <c r="C460" s="35" t="s">
        <v>437</v>
      </c>
      <c r="D460" s="7" t="s">
        <v>738</v>
      </c>
      <c r="E460" s="6">
        <v>16.399999999999999</v>
      </c>
      <c r="F460" s="6">
        <f t="shared" si="9"/>
        <v>19.679999999999996</v>
      </c>
    </row>
    <row r="461" spans="1:6" ht="48.75" customHeight="1" x14ac:dyDescent="0.25">
      <c r="A461" s="5"/>
      <c r="B461" s="16">
        <v>71</v>
      </c>
      <c r="C461" s="35" t="s">
        <v>447</v>
      </c>
      <c r="D461" s="7" t="s">
        <v>739</v>
      </c>
      <c r="E461" s="6">
        <v>7.45</v>
      </c>
      <c r="F461" s="6">
        <f t="shared" si="9"/>
        <v>8.94</v>
      </c>
    </row>
    <row r="462" spans="1:6" ht="24.75" customHeight="1" x14ac:dyDescent="0.25">
      <c r="A462" s="43"/>
      <c r="B462" s="24">
        <v>72</v>
      </c>
      <c r="C462" s="35" t="s">
        <v>140</v>
      </c>
      <c r="D462" s="7" t="s">
        <v>740</v>
      </c>
      <c r="E462" s="6">
        <v>12.78</v>
      </c>
      <c r="F462" s="6">
        <f t="shared" ref="F462:F464" si="10">E462*1.2</f>
        <v>15.335999999999999</v>
      </c>
    </row>
    <row r="463" spans="1:6" ht="24.75" customHeight="1" x14ac:dyDescent="0.25">
      <c r="A463" s="43"/>
      <c r="B463" s="24">
        <v>73</v>
      </c>
      <c r="C463" s="35" t="s">
        <v>141</v>
      </c>
      <c r="D463" s="7" t="s">
        <v>741</v>
      </c>
      <c r="E463" s="6">
        <v>14.26</v>
      </c>
      <c r="F463" s="6">
        <f t="shared" ref="F463" si="11">E463*1.2</f>
        <v>17.111999999999998</v>
      </c>
    </row>
    <row r="464" spans="1:6" ht="48.75" customHeight="1" x14ac:dyDescent="0.25">
      <c r="A464" s="5"/>
      <c r="B464" s="24">
        <v>74</v>
      </c>
      <c r="C464" s="4" t="s">
        <v>440</v>
      </c>
      <c r="D464" s="7" t="s">
        <v>742</v>
      </c>
      <c r="E464" s="6">
        <v>37.1</v>
      </c>
      <c r="F464" s="6">
        <f t="shared" si="10"/>
        <v>44.52</v>
      </c>
    </row>
    <row r="465" spans="1:6" ht="220.5" customHeight="1" x14ac:dyDescent="0.25">
      <c r="A465" s="56"/>
      <c r="B465" s="56"/>
      <c r="C465" s="54" t="s">
        <v>406</v>
      </c>
      <c r="D465" s="55"/>
      <c r="E465" s="55"/>
      <c r="F465" s="55"/>
    </row>
    <row r="466" spans="1:6" ht="21.75" customHeight="1" x14ac:dyDescent="0.25"/>
    <row r="467" spans="1:6" ht="66.75" customHeight="1" x14ac:dyDescent="0.25">
      <c r="A467" s="51" t="s">
        <v>407</v>
      </c>
      <c r="B467" s="52"/>
      <c r="C467" s="52"/>
      <c r="D467" s="52"/>
      <c r="E467" s="52"/>
      <c r="F467" s="52"/>
    </row>
  </sheetData>
  <sortState xmlns:xlrd2="http://schemas.microsoft.com/office/spreadsheetml/2017/richdata2" ref="C4:E485">
    <sortCondition ref="D4"/>
  </sortState>
  <mergeCells count="164">
    <mergeCell ref="A3:F3"/>
    <mergeCell ref="A4:F4"/>
    <mergeCell ref="A419:A420"/>
    <mergeCell ref="A416:A418"/>
    <mergeCell ref="A462:A463"/>
    <mergeCell ref="A389:F389"/>
    <mergeCell ref="A386:A388"/>
    <mergeCell ref="A467:F467"/>
    <mergeCell ref="A1:F1"/>
    <mergeCell ref="A440:A441"/>
    <mergeCell ref="A442:A445"/>
    <mergeCell ref="C465:F465"/>
    <mergeCell ref="A465:B465"/>
    <mergeCell ref="A435:A439"/>
    <mergeCell ref="A421:A425"/>
    <mergeCell ref="A426:A431"/>
    <mergeCell ref="A447:A448"/>
    <mergeCell ref="A454:A459"/>
    <mergeCell ref="A391:F391"/>
    <mergeCell ref="A400:A405"/>
    <mergeCell ref="A406:A410"/>
    <mergeCell ref="A254:A255"/>
    <mergeCell ref="A346:F346"/>
    <mergeCell ref="A353:F353"/>
    <mergeCell ref="A347:A352"/>
    <mergeCell ref="A360:F360"/>
    <mergeCell ref="A354:A356"/>
    <mergeCell ref="A357:A359"/>
    <mergeCell ref="A327:A329"/>
    <mergeCell ref="A330:F330"/>
    <mergeCell ref="A337:F337"/>
    <mergeCell ref="A331:A333"/>
    <mergeCell ref="A334:A336"/>
    <mergeCell ref="A341:A345"/>
    <mergeCell ref="A338:A340"/>
    <mergeCell ref="A380:F380"/>
    <mergeCell ref="A368:A373"/>
    <mergeCell ref="A376:A379"/>
    <mergeCell ref="A385:F385"/>
    <mergeCell ref="A381:A384"/>
    <mergeCell ref="A364:F364"/>
    <mergeCell ref="A367:F367"/>
    <mergeCell ref="A361:A363"/>
    <mergeCell ref="A365:A366"/>
    <mergeCell ref="A375:F375"/>
    <mergeCell ref="A374:F374"/>
    <mergeCell ref="A312:F312"/>
    <mergeCell ref="A319:F319"/>
    <mergeCell ref="A326:F326"/>
    <mergeCell ref="A320:A325"/>
    <mergeCell ref="A298:F298"/>
    <mergeCell ref="A305:F305"/>
    <mergeCell ref="A306:A307"/>
    <mergeCell ref="A292:A295"/>
    <mergeCell ref="A308:A311"/>
    <mergeCell ref="A301:A304"/>
    <mergeCell ref="A299:A300"/>
    <mergeCell ref="A317:A318"/>
    <mergeCell ref="A296:A297"/>
    <mergeCell ref="A282:F282"/>
    <mergeCell ref="A290:F290"/>
    <mergeCell ref="A291:F291"/>
    <mergeCell ref="A285:A286"/>
    <mergeCell ref="A287:A288"/>
    <mergeCell ref="A275:F275"/>
    <mergeCell ref="A267:A270"/>
    <mergeCell ref="A272:A274"/>
    <mergeCell ref="A276:A281"/>
    <mergeCell ref="A283:A284"/>
    <mergeCell ref="A257:A260"/>
    <mergeCell ref="A261:F261"/>
    <mergeCell ref="A262:A265"/>
    <mergeCell ref="A266:F266"/>
    <mergeCell ref="A271:F271"/>
    <mergeCell ref="A245:F245"/>
    <mergeCell ref="A242:A244"/>
    <mergeCell ref="A246:A249"/>
    <mergeCell ref="A250:F250"/>
    <mergeCell ref="A256:F256"/>
    <mergeCell ref="A251:A253"/>
    <mergeCell ref="A228:F228"/>
    <mergeCell ref="A236:F236"/>
    <mergeCell ref="A241:F241"/>
    <mergeCell ref="A229:A235"/>
    <mergeCell ref="A237:A239"/>
    <mergeCell ref="A212:A213"/>
    <mergeCell ref="A217:F217"/>
    <mergeCell ref="A216:F216"/>
    <mergeCell ref="A218:A221"/>
    <mergeCell ref="A222:A226"/>
    <mergeCell ref="A197:F197"/>
    <mergeCell ref="A199:F199"/>
    <mergeCell ref="A185:A193"/>
    <mergeCell ref="A211:F211"/>
    <mergeCell ref="A214:F214"/>
    <mergeCell ref="A176:F176"/>
    <mergeCell ref="A179:F179"/>
    <mergeCell ref="A183:F183"/>
    <mergeCell ref="A184:F184"/>
    <mergeCell ref="A194:F194"/>
    <mergeCell ref="A180:A181"/>
    <mergeCell ref="A147:A148"/>
    <mergeCell ref="A136:A137"/>
    <mergeCell ref="A139:F139"/>
    <mergeCell ref="A145:A146"/>
    <mergeCell ref="A171:F171"/>
    <mergeCell ref="A172:A175"/>
    <mergeCell ref="A158:A161"/>
    <mergeCell ref="A166:A167"/>
    <mergeCell ref="A170:F170"/>
    <mergeCell ref="A157:F157"/>
    <mergeCell ref="A162:F162"/>
    <mergeCell ref="A164:F164"/>
    <mergeCell ref="A165:F165"/>
    <mergeCell ref="A168:F168"/>
    <mergeCell ref="A152:A156"/>
    <mergeCell ref="A112:F112"/>
    <mergeCell ref="A114:F114"/>
    <mergeCell ref="A128:F128"/>
    <mergeCell ref="A131:F131"/>
    <mergeCell ref="A143:F143"/>
    <mergeCell ref="A150:F150"/>
    <mergeCell ref="A151:F151"/>
    <mergeCell ref="A392:A395"/>
    <mergeCell ref="A5:A13"/>
    <mergeCell ref="A15:A20"/>
    <mergeCell ref="A53:F53"/>
    <mergeCell ref="A50:A52"/>
    <mergeCell ref="A22:A28"/>
    <mergeCell ref="A30:A35"/>
    <mergeCell ref="A14:F14"/>
    <mergeCell ref="A21:F21"/>
    <mergeCell ref="A29:F29"/>
    <mergeCell ref="A36:F36"/>
    <mergeCell ref="A40:F40"/>
    <mergeCell ref="A37:A38"/>
    <mergeCell ref="A41:A48"/>
    <mergeCell ref="A49:F49"/>
    <mergeCell ref="A132:A134"/>
    <mergeCell ref="A135:F135"/>
    <mergeCell ref="A396:A399"/>
    <mergeCell ref="A2:C2"/>
    <mergeCell ref="A411:A412"/>
    <mergeCell ref="A413:A415"/>
    <mergeCell ref="A449:A453"/>
    <mergeCell ref="A61:F61"/>
    <mergeCell ref="A54:A60"/>
    <mergeCell ref="A79:A80"/>
    <mergeCell ref="A81:F81"/>
    <mergeCell ref="A83:F83"/>
    <mergeCell ref="A84:F84"/>
    <mergeCell ref="A68:F68"/>
    <mergeCell ref="A62:A67"/>
    <mergeCell ref="A77:F77"/>
    <mergeCell ref="A73:F73"/>
    <mergeCell ref="A75:A76"/>
    <mergeCell ref="A122:F122"/>
    <mergeCell ref="A124:F124"/>
    <mergeCell ref="A313:A316"/>
    <mergeCell ref="A115:A121"/>
    <mergeCell ref="A98:F98"/>
    <mergeCell ref="A103:F103"/>
    <mergeCell ref="A104:A105"/>
    <mergeCell ref="A106:A111"/>
  </mergeCells>
  <phoneticPr fontId="26" type="noConversion"/>
  <conditionalFormatting sqref="D1:D2 D5:D1048576">
    <cfRule type="duplicateValues" dxfId="1" priority="11"/>
  </conditionalFormatting>
  <conditionalFormatting sqref="D1:D1048576">
    <cfRule type="duplicateValues" dxfId="0" priority="12"/>
  </conditionalFormatting>
  <hyperlinks>
    <hyperlink ref="C5" r:id="rId1" xr:uid="{1CC20C75-9D1C-49BD-B5DA-199A6145F6BF}"/>
    <hyperlink ref="C6" r:id="rId2" xr:uid="{CA837B72-CD63-433C-A7A2-7B51697CBB9A}"/>
    <hyperlink ref="C7" r:id="rId3" xr:uid="{FB16448D-2A4C-473A-8214-20D4EBD42CF1}"/>
    <hyperlink ref="C8" r:id="rId4" xr:uid="{FFF4D43B-8DBF-4920-A0C0-D6FED1233F7B}"/>
    <hyperlink ref="C9" r:id="rId5" xr:uid="{EC472D8D-27E1-4263-B1B2-7FDC370CD9B6}"/>
    <hyperlink ref="C10" r:id="rId6" xr:uid="{FFCB611A-7345-44B7-94D4-C3EF6B57CA0E}"/>
    <hyperlink ref="C11" r:id="rId7" xr:uid="{B70B12A2-A5E2-4EF3-865B-068DD909AB60}"/>
    <hyperlink ref="C12" r:id="rId8" xr:uid="{23F2EADD-8817-43B1-A5B6-E9FAF645CE25}"/>
    <hyperlink ref="C13" r:id="rId9" xr:uid="{6C9D3BBC-EE49-46D8-B77B-5294C95D09AD}"/>
    <hyperlink ref="C15" r:id="rId10" xr:uid="{EF75636A-740A-43F7-9952-A404F7C21A31}"/>
    <hyperlink ref="C16" r:id="rId11" xr:uid="{0E67309E-57B3-4817-A137-6AB67DF4775D}"/>
    <hyperlink ref="C17" r:id="rId12" xr:uid="{42CBA38A-FCD7-4335-B3FD-8F1EE378980C}"/>
    <hyperlink ref="C18" r:id="rId13" xr:uid="{38394145-8F7A-4368-A6F0-200E3AACBCFD}"/>
    <hyperlink ref="C19" r:id="rId14" xr:uid="{D09F5ADB-DFEF-4363-8742-66074E3E20A5}"/>
    <hyperlink ref="C20" r:id="rId15" xr:uid="{3280F588-0ED1-4DF5-96A3-C1D9FDFFD6FD}"/>
    <hyperlink ref="C22" r:id="rId16" xr:uid="{0F8EF86E-14EA-48EE-993B-07F2E1A46FFF}"/>
    <hyperlink ref="C23" r:id="rId17" xr:uid="{039DC599-A546-465D-8581-071C946F26A2}"/>
    <hyperlink ref="C24" r:id="rId18" xr:uid="{119247B9-C076-4129-BF82-5727566AD9B2}"/>
    <hyperlink ref="C26" r:id="rId19" xr:uid="{705AE594-F94D-45FD-B388-769BF5BDF6BA}"/>
    <hyperlink ref="C27" r:id="rId20" xr:uid="{E53CC465-4F6C-408C-AFEE-2EA7DDD9DD3E}"/>
    <hyperlink ref="C28" r:id="rId21" xr:uid="{34EAA537-C278-4233-A5EA-D7D8E3F984A5}"/>
    <hyperlink ref="C30" r:id="rId22" xr:uid="{3ABE94DA-6228-42BF-9B40-A7AD51F4BCA0}"/>
    <hyperlink ref="C31" r:id="rId23" xr:uid="{E8FC364E-56B7-4145-BFEB-04C85DA035FB}"/>
    <hyperlink ref="C32" r:id="rId24" xr:uid="{8D1AC388-0BE7-4230-986D-4BE8D4A03DFB}"/>
    <hyperlink ref="C33" r:id="rId25" xr:uid="{28D39BAC-7339-40A7-83CC-E605516D5050}"/>
    <hyperlink ref="C34" r:id="rId26" xr:uid="{8CB59753-13F2-4749-9038-5197E4DD3462}"/>
    <hyperlink ref="C35" r:id="rId27" xr:uid="{F6E70676-6E24-481F-A038-4D086320B640}"/>
    <hyperlink ref="C37" r:id="rId28" xr:uid="{940175B7-22A0-429D-AE9C-5EE6FF9C28D0}"/>
    <hyperlink ref="C38" r:id="rId29" xr:uid="{6E2091F4-AD75-44A0-9978-9C3D1EE5B6F2}"/>
    <hyperlink ref="C41" r:id="rId30" xr:uid="{8B792C7D-830E-4B1E-AC83-D15FFD178F16}"/>
    <hyperlink ref="C42" r:id="rId31" xr:uid="{263B9335-A8DA-4552-8484-EE7A81B3798B}"/>
    <hyperlink ref="C43" r:id="rId32" xr:uid="{578FEF6F-58B7-479F-940C-7E4E0F2D5044}"/>
    <hyperlink ref="C44" r:id="rId33" xr:uid="{9D1C2E8D-5815-4213-89D5-3C797D1FCDBD}"/>
    <hyperlink ref="C45" r:id="rId34" xr:uid="{BA11526A-80F9-4CA7-8F11-7B8BEB5E7133}"/>
    <hyperlink ref="C46" r:id="rId35" xr:uid="{C7BC3530-09CF-4425-9382-C5B9BD023C78}"/>
    <hyperlink ref="C47" r:id="rId36" xr:uid="{EE43D336-4229-4124-BF5F-1924CF3B1350}"/>
    <hyperlink ref="C48" r:id="rId37" xr:uid="{10DB9B10-2743-4F84-B82A-8DE188286066}"/>
    <hyperlink ref="C50" r:id="rId38" xr:uid="{175049EC-9B34-49E9-8399-C4A149572610}"/>
    <hyperlink ref="C51" r:id="rId39" xr:uid="{C6847A50-CFDB-4122-B374-C45FBD44E5C3}"/>
    <hyperlink ref="C52" r:id="rId40" xr:uid="{29BFD60A-ADB1-4ED8-B035-AAB7DC853859}"/>
    <hyperlink ref="C54" r:id="rId41" xr:uid="{0B89F5F4-DF4C-4E0A-9352-97741BDDE1D2}"/>
    <hyperlink ref="C55" r:id="rId42" xr:uid="{9F48CF4E-F382-4C3E-AC0E-CC3CEF853D62}"/>
    <hyperlink ref="C56" r:id="rId43" xr:uid="{0974DE2D-93E8-443B-97F1-E426ACF7247E}"/>
    <hyperlink ref="C57" r:id="rId44" xr:uid="{D50E1B4F-231A-41C7-B79F-08B3995B51A2}"/>
    <hyperlink ref="C58" r:id="rId45" xr:uid="{23390E52-7F73-4F38-A59F-88CAD76FA88D}"/>
    <hyperlink ref="C59" r:id="rId46" xr:uid="{C24ADF23-A05A-441C-9094-7FF09CDB0611}"/>
    <hyperlink ref="C60" r:id="rId47" xr:uid="{1033E004-9AB8-4EF2-8ECD-59849719EDEB}"/>
    <hyperlink ref="C62" r:id="rId48" xr:uid="{4EB85DC3-4EC6-445C-9D2F-97C4F2CC8E8D}"/>
    <hyperlink ref="C63" r:id="rId49" xr:uid="{476B624A-2A42-4969-AF20-E08CF63555ED}"/>
    <hyperlink ref="C64" r:id="rId50" xr:uid="{D1235E7F-C49A-4637-9C34-66FF103CDA11}"/>
    <hyperlink ref="C65" r:id="rId51" xr:uid="{459B476A-59E8-467E-8350-27AD4E891779}"/>
    <hyperlink ref="C66" r:id="rId52" xr:uid="{5EEC382C-AB67-4B50-9D90-33AE0B9DC605}"/>
    <hyperlink ref="C67" r:id="rId53" xr:uid="{CD9A3B33-3809-4F5F-89B4-DA89C70178D1}"/>
    <hyperlink ref="C69" r:id="rId54" xr:uid="{FFD7B8DF-6B2E-4A70-B279-513210C513DF}"/>
    <hyperlink ref="C70" r:id="rId55" xr:uid="{D3898E26-0CA4-4BF4-ACFC-06C0021F0CE5}"/>
    <hyperlink ref="C71" r:id="rId56" xr:uid="{04EF8213-33C6-4787-869C-530C45C33516}"/>
    <hyperlink ref="C72" r:id="rId57" xr:uid="{B3A5C57E-A849-4DEB-9431-471016BC6D9A}"/>
    <hyperlink ref="C74" r:id="rId58" xr:uid="{CF859A43-757A-4C61-B33C-65C475A68981}"/>
    <hyperlink ref="C75" r:id="rId59" xr:uid="{A0A5F759-A732-4E48-A50D-36189B3E2682}"/>
    <hyperlink ref="C76" r:id="rId60" xr:uid="{9EC1961C-2F01-48A2-B1EA-5242AD310DCA}"/>
    <hyperlink ref="C78" r:id="rId61" xr:uid="{9EB932B7-E2D5-4415-9603-D67BDCC92D4B}"/>
    <hyperlink ref="C79" r:id="rId62" xr:uid="{D4874086-C2DB-487D-8A89-D0E96319507F}"/>
    <hyperlink ref="C80" r:id="rId63" xr:uid="{7C5D855D-82B2-49C6-989A-5235BB7F7230}"/>
    <hyperlink ref="C85" r:id="rId64" xr:uid="{416E9308-E663-4183-8B33-FAD7BC8F21E5}"/>
    <hyperlink ref="C86" r:id="rId65" xr:uid="{2C12DEAB-8FCC-42ED-B719-F271AA7806FB}"/>
    <hyperlink ref="C87" r:id="rId66" xr:uid="{759544D6-9DEA-4824-851B-B0500B48171D}"/>
    <hyperlink ref="C88" r:id="rId67" xr:uid="{42976CB4-3590-4A86-9B02-9D3894E3C731}"/>
    <hyperlink ref="C89" r:id="rId68" xr:uid="{C9BA1EBA-1FE2-46E3-AD6B-8BE8B0441B00}"/>
    <hyperlink ref="C90" r:id="rId69" xr:uid="{21C4EEAF-055C-4B6C-8F97-4C6234B5E91A}"/>
    <hyperlink ref="C91" r:id="rId70" xr:uid="{903A20DF-D4BF-4BE2-962A-0672D5E54C2A}"/>
    <hyperlink ref="C92" r:id="rId71" xr:uid="{83A9CEC9-B16C-41E9-806D-10DED9709D9B}"/>
    <hyperlink ref="C93" r:id="rId72" xr:uid="{AA41DC77-D281-4801-AA97-4D5020CA0D01}"/>
    <hyperlink ref="C94" r:id="rId73" xr:uid="{24567171-8667-43E7-8805-64964AB92999}"/>
    <hyperlink ref="C95" r:id="rId74" xr:uid="{54D76822-B08F-4F65-A717-626BB9AE8A76}"/>
    <hyperlink ref="C96" r:id="rId75" xr:uid="{121B4735-4B61-460C-A0FB-813EE688F1D3}"/>
    <hyperlink ref="C97" r:id="rId76" xr:uid="{31173B3B-1A37-4072-9CC2-E2D88218EFC3}"/>
    <hyperlink ref="C99" r:id="rId77" xr:uid="{CD116214-967F-4A97-AC92-130C1EA4BF0A}"/>
    <hyperlink ref="C100" r:id="rId78" xr:uid="{43EE1ED4-668E-43BE-8B51-D4EC934098CA}"/>
    <hyperlink ref="C101" r:id="rId79" xr:uid="{4BFC4044-D1E6-44CD-921E-49CCAA040FA0}"/>
    <hyperlink ref="C102" r:id="rId80" xr:uid="{56961090-A959-4573-856D-EE1E99B245C5}"/>
    <hyperlink ref="C104" r:id="rId81" xr:uid="{457E4D0C-E966-47EF-8411-1CA9B085F263}"/>
    <hyperlink ref="C105" r:id="rId82" xr:uid="{888FE421-D357-4012-8344-FE7EF1A52365}"/>
    <hyperlink ref="C106" r:id="rId83" xr:uid="{1814773D-13EA-4BF7-9C9D-111CC5D516F8}"/>
    <hyperlink ref="C107" r:id="rId84" xr:uid="{D0763CC8-7B90-4E02-833C-4C217E2F823B}"/>
    <hyperlink ref="C108" r:id="rId85" xr:uid="{661847DD-5270-471D-A229-7B5F8924BE7C}"/>
    <hyperlink ref="C109" r:id="rId86" xr:uid="{E8C7787E-9C90-410B-94FC-2EBEE61E6F77}"/>
    <hyperlink ref="C110" r:id="rId87" xr:uid="{CBCC0EAC-336B-4950-901C-DEA8829538B6}"/>
    <hyperlink ref="C111" r:id="rId88" xr:uid="{17637240-0852-4DFD-B4BA-3697513CE8F5}"/>
    <hyperlink ref="C113" r:id="rId89" xr:uid="{0DB5C601-1F28-43E3-9A08-DFA8A6AA854E}"/>
    <hyperlink ref="C115" r:id="rId90" xr:uid="{79B502AA-362F-4D2C-B6A5-52BF12BCCB8E}"/>
    <hyperlink ref="C116" r:id="rId91" xr:uid="{5B6C8A48-730A-40F6-AA55-DC24385EF0E9}"/>
    <hyperlink ref="C117" r:id="rId92" xr:uid="{6A45720F-3ADE-4682-BD57-DFFD420284DB}"/>
    <hyperlink ref="C118" r:id="rId93" xr:uid="{767BDE5C-8EE0-4E7E-9E33-97C382F1DD60}"/>
    <hyperlink ref="C119" r:id="rId94" xr:uid="{58F670B8-7CCB-4943-8CF5-84AECC9BAA15}"/>
    <hyperlink ref="C120" r:id="rId95" xr:uid="{F791661C-D18A-4C7E-833C-601403816E34}"/>
    <hyperlink ref="C121" r:id="rId96" xr:uid="{848F48A8-42D3-4EB8-B2DA-D6479E09E19A}"/>
    <hyperlink ref="C123" r:id="rId97" xr:uid="{8C69D438-826F-4C7E-A90B-F468C0C2B27C}"/>
    <hyperlink ref="C125" r:id="rId98" xr:uid="{D1CB1970-1824-4953-9FD5-6E252626FA3C}"/>
    <hyperlink ref="C126" r:id="rId99" xr:uid="{4B02145C-A176-4747-A0F6-530A90352780}"/>
    <hyperlink ref="C127" r:id="rId100" xr:uid="{376E848C-ED9D-41C2-8EA2-AEE9ABF5CB82}"/>
    <hyperlink ref="C129" r:id="rId101" xr:uid="{D596C267-D6D4-4BCD-B942-14A6599288FF}"/>
    <hyperlink ref="C130" r:id="rId102" xr:uid="{CEFEAB07-7FEC-4A07-962A-3F8C452BDC1D}"/>
    <hyperlink ref="C132" r:id="rId103" xr:uid="{EAC864FB-F17A-4294-BF91-3D08E7186C09}"/>
    <hyperlink ref="C133" r:id="rId104" xr:uid="{5BC2E9E1-EDCF-40CD-BC8B-5351AF34593B}"/>
    <hyperlink ref="C134" r:id="rId105" xr:uid="{6F5879CA-5893-4F66-9DCA-4F023C8FDE84}"/>
    <hyperlink ref="C136" r:id="rId106" xr:uid="{E0111EAE-1F2C-4D00-B725-25F90B99006B}"/>
    <hyperlink ref="C137" r:id="rId107" xr:uid="{DCEBD498-5872-4F71-94F5-31C7512A627B}"/>
    <hyperlink ref="C138" r:id="rId108" xr:uid="{8469A337-85B6-44B6-AA59-3F36ECF76E02}"/>
    <hyperlink ref="C140" r:id="rId109" xr:uid="{FA44FB3E-4863-4B1A-A5C1-F8C8FF6277B7}"/>
    <hyperlink ref="C141" r:id="rId110" xr:uid="{01E8EBF0-CBD3-4B0A-839A-C18C2456E3B6}"/>
    <hyperlink ref="C142" r:id="rId111" xr:uid="{618B19A4-184E-4755-8A94-928E799AE123}"/>
    <hyperlink ref="C144" r:id="rId112" xr:uid="{CDF4CBD3-AEB5-40A9-80B3-19C5E012201D}"/>
    <hyperlink ref="C145" r:id="rId113" xr:uid="{F1F15786-835F-439D-BB60-0067B4F3F038}"/>
    <hyperlink ref="C146" r:id="rId114" xr:uid="{1B3FA7EB-8506-4C95-8356-CE255725514C}"/>
    <hyperlink ref="C147" r:id="rId115" xr:uid="{ECB5F7B2-550F-4023-8C62-579B79B5C2ED}"/>
    <hyperlink ref="C148" r:id="rId116" xr:uid="{BC2C4E10-F59F-4E43-B123-BC5C40197BB4}"/>
    <hyperlink ref="C152" r:id="rId117" xr:uid="{DAD1A36D-A857-4C60-998E-ACEC2308A814}"/>
    <hyperlink ref="C153" r:id="rId118" xr:uid="{3F14A40C-C6D2-45EF-8CE7-437B3C2AD14C}"/>
    <hyperlink ref="C154" r:id="rId119" xr:uid="{F3E7063F-4DF2-4C56-9190-744232F478ED}"/>
    <hyperlink ref="C155" r:id="rId120" xr:uid="{4C5F4A0A-A465-4E64-8F26-1EA7E79921C5}"/>
    <hyperlink ref="C156" r:id="rId121" xr:uid="{B959F62E-621B-42D0-B651-45F916366543}"/>
    <hyperlink ref="C158" r:id="rId122" xr:uid="{B77FEB28-60DF-4D07-A5EC-AE8B79FD652D}"/>
    <hyperlink ref="C159" r:id="rId123" xr:uid="{5A53F3AD-4988-455B-9491-44938BAB14D0}"/>
    <hyperlink ref="C160" r:id="rId124" xr:uid="{BCFFCBFA-64DD-4557-939E-C789CADBA278}"/>
    <hyperlink ref="C161" r:id="rId125" xr:uid="{9BC8DDA2-84D2-4276-B18D-E56DA53B1136}"/>
    <hyperlink ref="C163" r:id="rId126" xr:uid="{3663C989-00D2-4945-86E0-F1B90988C135}"/>
    <hyperlink ref="C169" r:id="rId127" xr:uid="{1D76719F-B477-4336-BDFB-4456163226C8}"/>
    <hyperlink ref="C172" r:id="rId128" xr:uid="{D4EE2182-A836-489B-BFB4-70D8557F0EB0}"/>
    <hyperlink ref="C173" r:id="rId129" xr:uid="{77BA3CB8-BDD3-4A21-8833-FD6E79ABEA47}"/>
    <hyperlink ref="C174" r:id="rId130" xr:uid="{39BF920C-536B-462C-B0F6-AF6FAB5ABCC1}"/>
    <hyperlink ref="C175" r:id="rId131" xr:uid="{51857476-ACB1-44FF-936E-2381DFD97D2C}"/>
    <hyperlink ref="C177" r:id="rId132" xr:uid="{268216FA-E02F-4C54-B559-8C6DC2CC4BEA}"/>
    <hyperlink ref="C185" r:id="rId133" xr:uid="{B1288A5A-F976-42BF-BB1F-1C81D16B401D}"/>
    <hyperlink ref="C186" r:id="rId134" xr:uid="{D5E04B7D-DBF9-4D51-9A9B-10F2D5F7D620}"/>
    <hyperlink ref="C187" r:id="rId135" xr:uid="{5E445156-0957-4513-9261-59E04E1628BE}"/>
    <hyperlink ref="C188" r:id="rId136" xr:uid="{D16D161B-100B-4B82-B794-BDCE8AB623AD}"/>
    <hyperlink ref="C189" r:id="rId137" xr:uid="{4ACD6A02-73BD-48E2-ADE8-1F901210A81B}"/>
    <hyperlink ref="C190" r:id="rId138" xr:uid="{064539AC-7989-4A69-B471-E4EDAB4ACC62}"/>
    <hyperlink ref="C191" r:id="rId139" xr:uid="{B3815618-AB36-40E1-8328-675CEF115D03}"/>
    <hyperlink ref="C192" r:id="rId140" xr:uid="{86116BEF-BEBE-4FDA-855C-403C63A19C20}"/>
    <hyperlink ref="C193" r:id="rId141" xr:uid="{ECCC2451-325C-4A48-AC37-B4565765846C}"/>
    <hyperlink ref="C195" r:id="rId142" xr:uid="{3E5768D0-7949-40F9-8A62-4598166C3DA4}"/>
    <hyperlink ref="C198" r:id="rId143" xr:uid="{EDEF7DFE-34AB-45DA-84FB-0DF23842D1D5}"/>
    <hyperlink ref="C200" r:id="rId144" xr:uid="{9D4AF768-77EC-434B-9A1E-6F24726320EC}"/>
    <hyperlink ref="C202" r:id="rId145" xr:uid="{6D7ABE3A-81DE-44B5-BAE4-64B86DBE64B9}"/>
    <hyperlink ref="C203" r:id="rId146" xr:uid="{E4F63AF3-41CD-4C4F-B555-8FED13FCA2E0}"/>
    <hyperlink ref="C204" r:id="rId147" xr:uid="{4BCC4B1F-FA81-48F1-8FF1-7463CFD4D0CD}"/>
    <hyperlink ref="C205" r:id="rId148" xr:uid="{847587C9-B180-4143-BE6D-876B723D356E}"/>
    <hyperlink ref="C206" r:id="rId149" xr:uid="{70D206FF-9BC9-4E60-8983-FD8298535CB9}"/>
    <hyperlink ref="C207" r:id="rId150" xr:uid="{6763F1F7-3FD2-48EF-BB5F-5E082300E8B5}"/>
    <hyperlink ref="C208" r:id="rId151" xr:uid="{D2545332-E952-4D66-AC4C-7C93B6AFD3F2}"/>
    <hyperlink ref="C212" r:id="rId152" xr:uid="{696DF760-0BDB-4C10-B5D8-8D8CE0933311}"/>
    <hyperlink ref="C213" r:id="rId153" xr:uid="{FA1AD1C2-AFF1-4C10-A598-9E7E1004A382}"/>
    <hyperlink ref="C215" r:id="rId154" xr:uid="{D822D4F3-4D6B-4D87-AC7D-B4E42056C1C6}"/>
    <hyperlink ref="C218" r:id="rId155" xr:uid="{A0FA79CE-0CEF-4BEB-9CEA-801E0C061ABD}"/>
    <hyperlink ref="C219" r:id="rId156" xr:uid="{84B45EF0-0F39-46D2-B8CC-0716DBDD3667}"/>
    <hyperlink ref="C220" r:id="rId157" xr:uid="{EDD77351-0147-474B-BC5E-4335254D4A4F}"/>
    <hyperlink ref="C221" r:id="rId158" xr:uid="{DAC6BC0D-421D-43E5-A655-2174F2FB673E}"/>
    <hyperlink ref="C222" r:id="rId159" xr:uid="{CC04F753-C278-4A7E-A46E-47952EAFDE8D}"/>
    <hyperlink ref="C223" r:id="rId160" xr:uid="{9C0DB836-7CA4-43B8-9053-DFBB660758E3}"/>
    <hyperlink ref="C224" r:id="rId161" xr:uid="{41541595-5500-4549-A3D9-80E5C2E2921F}"/>
    <hyperlink ref="C225" r:id="rId162" xr:uid="{1ED5C3B4-1A47-4EE5-9963-76E2FA3D1287}"/>
    <hyperlink ref="C226" r:id="rId163" xr:uid="{C0881487-6112-4272-8FDA-4B44DDB85331}"/>
    <hyperlink ref="C229" r:id="rId164" xr:uid="{1B988217-5981-463A-B0A6-7754F17919DC}"/>
    <hyperlink ref="C230" r:id="rId165" xr:uid="{BD5D0BD8-5059-4F67-9037-F13A189C794C}"/>
    <hyperlink ref="C231" r:id="rId166" xr:uid="{91AD2AA3-8EF8-43BF-925C-E5D3B8071663}"/>
    <hyperlink ref="C232" r:id="rId167" xr:uid="{33DC3CB6-FE43-49B8-ADA4-AF004A638C1A}"/>
    <hyperlink ref="C233" r:id="rId168" xr:uid="{3EBF1ADF-FB57-49EB-A0F5-A466A8526196}"/>
    <hyperlink ref="C234" r:id="rId169" xr:uid="{D0EF4AE3-2012-406A-9A44-6EECD0AE0151}"/>
    <hyperlink ref="C235" r:id="rId170" xr:uid="{54FAFB49-C473-4CEE-BA96-0433968D775E}"/>
    <hyperlink ref="C237" r:id="rId171" xr:uid="{32BF3ED3-23BB-46F4-AC7F-CD4810BD8BB7}"/>
    <hyperlink ref="C238" r:id="rId172" xr:uid="{15A7D1FC-72BA-4090-913F-D86BBD2E8752}"/>
    <hyperlink ref="C239" r:id="rId173" xr:uid="{D9AA236C-1A7D-49C4-AF93-ADEC3B7531D5}"/>
    <hyperlink ref="C242" r:id="rId174" xr:uid="{12EA587F-4040-47CB-934B-C2B41FA1927D}"/>
    <hyperlink ref="C243" r:id="rId175" xr:uid="{9D753BF3-A60F-431C-A3AB-115871D0390A}"/>
    <hyperlink ref="C244" r:id="rId176" xr:uid="{AABB22A3-4C85-44D6-B89E-F06467B63558}"/>
    <hyperlink ref="C246" r:id="rId177" xr:uid="{EE726D60-6EC6-4C3A-9E77-69F4032AFEF4}"/>
    <hyperlink ref="C247" r:id="rId178" xr:uid="{B385A6D3-FE4B-4436-ACD6-C95730C0001A}"/>
    <hyperlink ref="C248" r:id="rId179" xr:uid="{3EA74785-4946-48BC-8259-C8B6212D4DE2}"/>
    <hyperlink ref="C249" r:id="rId180" xr:uid="{C6092079-FC7E-49A4-B6A5-FC04670854E3}"/>
    <hyperlink ref="C251" r:id="rId181" xr:uid="{B835C71A-F893-4C80-87EE-6610BC949589}"/>
    <hyperlink ref="C252" r:id="rId182" xr:uid="{7C45AF70-35A5-4BD5-AC24-4B18CE76C4A9}"/>
    <hyperlink ref="C253" r:id="rId183" xr:uid="{3F0B6035-2C46-47CC-AC90-34D1DFD72BCD}"/>
    <hyperlink ref="C254" r:id="rId184" xr:uid="{158173B8-DC03-47EE-9041-99F99BF3F687}"/>
    <hyperlink ref="C255" r:id="rId185" xr:uid="{CA635414-5A34-4A5A-94B0-52B4D0D8F19A}"/>
    <hyperlink ref="C257" r:id="rId186" xr:uid="{70F333B8-01CA-46EB-8BDB-524509AF2848}"/>
    <hyperlink ref="C258" r:id="rId187" xr:uid="{762CC8A0-31B5-4A44-A027-AD563893D6BF}"/>
    <hyperlink ref="C259" r:id="rId188" xr:uid="{46A984A3-9666-4577-8906-A2E3E797C15B}"/>
    <hyperlink ref="C260" r:id="rId189" xr:uid="{457029B5-6E1D-42DC-BC5F-95DF4F2C5A8F}"/>
    <hyperlink ref="C262" r:id="rId190" xr:uid="{2D70E94C-2AD2-481A-92EC-125CF3A81523}"/>
    <hyperlink ref="C263" r:id="rId191" xr:uid="{17538872-E0B5-4DAD-93DC-8F9683AFF5D9}"/>
    <hyperlink ref="C264" r:id="rId192" xr:uid="{B619548F-E8F8-444F-8D13-04446550DF6A}"/>
    <hyperlink ref="C265" r:id="rId193" xr:uid="{284D52C1-0C9F-4D7D-BE14-51FA7D8174FE}"/>
    <hyperlink ref="C267" r:id="rId194" xr:uid="{4AA862EA-B818-43A1-BB7C-61A71449523A}"/>
    <hyperlink ref="C268" r:id="rId195" xr:uid="{1A0F5AA5-F7E8-4CD1-9652-2FC7F653D9AC}"/>
    <hyperlink ref="C269" r:id="rId196" xr:uid="{06AA2F01-0B9A-4832-B6A9-5C1D4295F95B}"/>
    <hyperlink ref="C270" r:id="rId197" xr:uid="{A9AAF47E-C602-462E-9937-03FB7B34B6B8}"/>
    <hyperlink ref="C272" r:id="rId198" xr:uid="{AA4D64FB-CC6D-43C6-9295-7821533D64FB}"/>
    <hyperlink ref="C273" r:id="rId199" xr:uid="{398B2A45-EECD-4D02-BFA6-AE3D53061E62}"/>
    <hyperlink ref="C274" r:id="rId200" xr:uid="{66EEBFA3-3EDA-4280-A670-0A47399E86CE}"/>
    <hyperlink ref="C276" r:id="rId201" xr:uid="{FB14AAA3-9B32-4001-A3A6-E99504BA53A4}"/>
    <hyperlink ref="C277" r:id="rId202" xr:uid="{F70C6362-33E4-4FA6-B4B4-B84F4C49E06A}"/>
    <hyperlink ref="C278" r:id="rId203" xr:uid="{2F3A2993-20A3-4AE7-AE5B-75C2FE48F945}"/>
    <hyperlink ref="C279" r:id="rId204" xr:uid="{05408AAA-933D-44B2-A6C7-7579F66B3791}"/>
    <hyperlink ref="C280" r:id="rId205" xr:uid="{71F6F500-DFD5-4153-83FB-0784E73D7E14}"/>
    <hyperlink ref="C281" r:id="rId206" xr:uid="{653EDB2B-7CDF-4C6B-A66D-28B53FA6AB6E}"/>
    <hyperlink ref="C283" r:id="rId207" xr:uid="{B398DBAA-F5C3-4C56-A5B9-F5803DA82EC0}"/>
    <hyperlink ref="C284" r:id="rId208" xr:uid="{211C6706-DA74-4EDB-A2FC-FC8D6CCC5324}"/>
    <hyperlink ref="C285" r:id="rId209" xr:uid="{45CC166F-7206-4194-90C3-F197FE5F439D}"/>
    <hyperlink ref="C286" r:id="rId210" xr:uid="{BB22FA58-CE91-451F-B0BB-15EE5252B5DC}"/>
    <hyperlink ref="C287" r:id="rId211" xr:uid="{C1A3A7CD-EBA8-45E5-BCE3-67828F72C4A5}"/>
    <hyperlink ref="C288" r:id="rId212" xr:uid="{C28B501C-FE28-47B3-BC3F-03D3220BDA37}"/>
    <hyperlink ref="C289" r:id="rId213" xr:uid="{56305BCD-BC33-462B-9A71-6CBAD3BAE33A}"/>
    <hyperlink ref="C292" r:id="rId214" xr:uid="{521BB4EB-8D0A-4224-A32F-F78535CEC6BF}"/>
    <hyperlink ref="C293" r:id="rId215" xr:uid="{DBB8AB34-78C6-4AE9-B1A8-F014F923DE35}"/>
    <hyperlink ref="C294" r:id="rId216" xr:uid="{1C48F447-CA64-4A1B-9219-E32E310AEA57}"/>
    <hyperlink ref="C295" r:id="rId217" xr:uid="{75C3C8D2-2BC1-43C3-9DAD-D17362800D85}"/>
    <hyperlink ref="C296" r:id="rId218" xr:uid="{9E6C7D49-CE11-40F1-93DC-B1CE40B6D897}"/>
    <hyperlink ref="C297" r:id="rId219" xr:uid="{62183E9A-D1D5-4F4F-8345-000CCD40E37B}"/>
    <hyperlink ref="C299" r:id="rId220" xr:uid="{D1CDFD7C-6DC1-46AD-87C9-FB44BF67E9ED}"/>
    <hyperlink ref="C300" r:id="rId221" xr:uid="{899E6362-0CD0-494E-8C37-896CC016AF99}"/>
    <hyperlink ref="C301" r:id="rId222" xr:uid="{5E871824-2FD9-4572-BB60-318FCD5C6B11}"/>
    <hyperlink ref="C302" r:id="rId223" xr:uid="{A67710DF-6730-4B66-9EB6-83C7A4C66404}"/>
    <hyperlink ref="C303" r:id="rId224" xr:uid="{5D68A3D4-3BBD-4D85-8749-7F090A5BE349}"/>
    <hyperlink ref="C304" r:id="rId225" xr:uid="{B332237B-5085-42BC-A108-40DCCE4642F6}"/>
    <hyperlink ref="C306" r:id="rId226" xr:uid="{A2EA8E72-9647-4ADE-9080-99AEBDA78636}"/>
    <hyperlink ref="C307" r:id="rId227" xr:uid="{5C8C933D-90CE-4F75-8E80-6811B4AB8E2E}"/>
    <hyperlink ref="C308" r:id="rId228" xr:uid="{8A5F4FD9-6BC4-4D91-92A5-F6619F85E491}"/>
    <hyperlink ref="C309" r:id="rId229" xr:uid="{B8B284CC-C93B-4940-8E64-F9463BE81593}"/>
    <hyperlink ref="C310" r:id="rId230" xr:uid="{53BEC44E-4870-4995-9454-88008EA7AC3A}"/>
    <hyperlink ref="C311" r:id="rId231" xr:uid="{1F7B89D8-2ECF-4F1F-9DC6-4A855836E5B4}"/>
    <hyperlink ref="C313" r:id="rId232" xr:uid="{403D12A4-72E8-4BA1-A99A-EDAD20CB41C8}"/>
    <hyperlink ref="C314" r:id="rId233" xr:uid="{FDF92134-2463-48FA-86B8-3181BE864BB8}"/>
    <hyperlink ref="C315" r:id="rId234" xr:uid="{442DA8F5-1369-4FC2-8A77-C0B2C9CC7E8A}"/>
    <hyperlink ref="C316" r:id="rId235" xr:uid="{9156B9EF-DE47-4B18-9A2C-483314472988}"/>
    <hyperlink ref="C317" r:id="rId236" xr:uid="{69C25B9C-A798-466C-BD49-E88C91BB98CD}"/>
    <hyperlink ref="C318" r:id="rId237" xr:uid="{999E8F7C-B044-42ED-879B-B7D686A1045B}"/>
    <hyperlink ref="C320" r:id="rId238" xr:uid="{53D151D5-797F-419F-A353-98959D2BFBBC}"/>
    <hyperlink ref="C321" r:id="rId239" xr:uid="{5F4FC4CA-52A2-4F85-87BF-84CC26A63D3A}"/>
    <hyperlink ref="C322" r:id="rId240" xr:uid="{6FCD20F9-B494-4FDF-8615-E506A672AC0A}"/>
    <hyperlink ref="C327" r:id="rId241" xr:uid="{1E54DEE0-84A7-4B22-993C-857669DDE4B3}"/>
    <hyperlink ref="C328" r:id="rId242" xr:uid="{A10562AB-51DC-40C9-854A-FC3BD93FB386}"/>
    <hyperlink ref="C329" r:id="rId243" xr:uid="{7DCA80DE-C64B-4CC6-BDB7-D534983E47DC}"/>
    <hyperlink ref="C331" r:id="rId244" xr:uid="{5CBAC927-3030-4AEA-B17D-915E365D5379}"/>
    <hyperlink ref="C332" r:id="rId245" xr:uid="{450D57E2-B46A-40DA-842C-6064BE8A402A}"/>
    <hyperlink ref="C333" r:id="rId246" xr:uid="{9D136400-FEC6-4FAA-B2AD-8E646148143D}"/>
    <hyperlink ref="C334" r:id="rId247" xr:uid="{D817C58E-C7D8-4048-A33E-EABB8853F8C4}"/>
    <hyperlink ref="C335" r:id="rId248" xr:uid="{8C06A473-85FB-4E39-B1F4-E199AE3B9197}"/>
    <hyperlink ref="C336" r:id="rId249" xr:uid="{137047E1-5C30-4A04-8080-7B91705679EC}"/>
    <hyperlink ref="C338" r:id="rId250" xr:uid="{9E1140B0-1CA0-4BDA-92CB-FAB8D845992B}"/>
    <hyperlink ref="C339" r:id="rId251" xr:uid="{DCF07E3E-14AF-4B2E-A1A2-07FEB27CF382}"/>
    <hyperlink ref="C340" r:id="rId252" xr:uid="{8BDE98F0-6AB8-4B89-B794-97EF58750879}"/>
    <hyperlink ref="C341" r:id="rId253" xr:uid="{90DC3553-0355-44A2-B6E5-C6E447D6D776}"/>
    <hyperlink ref="C342" r:id="rId254" xr:uid="{656D67C9-C15A-4BB7-8381-1191B08BBF29}"/>
    <hyperlink ref="C343" r:id="rId255" xr:uid="{DFC1CD49-4C9C-4E62-9F43-FC3266C70196}"/>
    <hyperlink ref="C344" r:id="rId256" xr:uid="{1F3F4702-0BC5-434A-9026-C220928767ED}"/>
    <hyperlink ref="C345" r:id="rId257" xr:uid="{417C0239-4DC6-4BD6-8A9B-04A63073ECBA}"/>
    <hyperlink ref="C347" r:id="rId258" xr:uid="{903154C1-6E36-4426-85E5-13CE446296FE}"/>
    <hyperlink ref="C348" r:id="rId259" xr:uid="{31ACC5EC-E42F-4D95-885C-8135CA816330}"/>
    <hyperlink ref="C349" r:id="rId260" xr:uid="{60DC861B-34B1-46E4-B537-AC6BF20637B5}"/>
    <hyperlink ref="C350" r:id="rId261" xr:uid="{D19DBFBA-3B31-443C-B1F7-4C48C4938F9A}"/>
    <hyperlink ref="C351" r:id="rId262" xr:uid="{BB487E18-5B68-4E34-8A80-420F52413511}"/>
    <hyperlink ref="C352" r:id="rId263" xr:uid="{768FA357-24C1-4C37-ABB7-31EDB2DFD159}"/>
    <hyperlink ref="C354" r:id="rId264" display="Нипер редукт. 3/4 х 1/2 месинг TIEMME /1500012/" xr:uid="{8BC0E84F-78C7-4760-A766-A4E852CEBE2A}"/>
    <hyperlink ref="C355" r:id="rId265" display="Нипер редукт. 1 х 1/2 месинг TIEMME /1500089/" xr:uid="{CBA3BA0A-C4B7-4F43-BD7D-B03396D0A98A}"/>
    <hyperlink ref="C356" r:id="rId266" display="Нипер редукт. 1 х 3/4 месинг TIEMME /1500022/" xr:uid="{F35ABAB2-C860-4B2E-A1D5-FABC707D14E2}"/>
    <hyperlink ref="C357" r:id="rId267" display="Нипер редукт. 1 1/4 х 1 месинг TIEMME /1500044/" xr:uid="{7EB2E312-7784-42D3-9C8A-19B20EE9E03F}"/>
    <hyperlink ref="C358" r:id="rId268" display="Нипер ред. 1 1/2 х 1 1/4 месинг TIEMME /1500097/" xr:uid="{0D2F827A-9DAA-4C2C-A70F-34407E1DAC42}"/>
    <hyperlink ref="C359" r:id="rId269" display="Нипер редукт. 2 х 1 1/2 месинг TIEMME /1500164/" xr:uid="{4CCA55A9-F8FD-4736-BE2C-298CC4F67022}"/>
    <hyperlink ref="C361" r:id="rId270" xr:uid="{B57EEB3E-9D51-4A09-B6B5-B339DF03799B}"/>
    <hyperlink ref="C362" r:id="rId271" xr:uid="{C4C4D51D-651A-4CC6-9A03-B2CCB3855F3A}"/>
    <hyperlink ref="C363" r:id="rId272" xr:uid="{9FC0C341-3ECD-4AB6-9BC6-06194ED37B57}"/>
    <hyperlink ref="C365" r:id="rId273" xr:uid="{857DC061-6317-4548-B66E-E7F3EFB4E8FA}"/>
    <hyperlink ref="C366" r:id="rId274" xr:uid="{22316DCA-9639-48C3-BB38-6D986F642336}"/>
    <hyperlink ref="C368" r:id="rId275" xr:uid="{757846F1-2E8D-49EB-8EEC-7373F545F5FD}"/>
    <hyperlink ref="C369" r:id="rId276" xr:uid="{37D07B3A-F43D-4BDC-9A68-6C974A11A311}"/>
    <hyperlink ref="C370" r:id="rId277" xr:uid="{ECBA8DCB-FBD0-4C6D-806E-9181F09DF84F}"/>
    <hyperlink ref="C371" r:id="rId278" xr:uid="{00AF5B7F-AC74-497F-8AB1-3EE28330074C}"/>
    <hyperlink ref="C372" r:id="rId279" xr:uid="{5CC338E4-5590-4315-BA82-1CF08FDCA8FE}"/>
    <hyperlink ref="C373" r:id="rId280" xr:uid="{D2C41CD4-ACBE-432E-87E0-24F28B0CC8F9}"/>
    <hyperlink ref="C376" r:id="rId281" xr:uid="{662BC728-4C44-4453-8589-706E348970E8}"/>
    <hyperlink ref="C377" r:id="rId282" xr:uid="{CE90D4E1-CE43-471C-9FFD-A86EBEB5D644}"/>
    <hyperlink ref="C378" r:id="rId283" xr:uid="{1D16DBA8-170B-4FC2-B66D-77CC6D443A00}"/>
    <hyperlink ref="C379" r:id="rId284" xr:uid="{03897A89-C9DD-42D8-B671-A90337EB04AC}"/>
    <hyperlink ref="C381" r:id="rId285" xr:uid="{61BE04B5-32D7-43B2-B479-5D6AE252CD7F}"/>
    <hyperlink ref="C382" r:id="rId286" xr:uid="{14AE4244-4A77-4821-BCEC-BD6B823007C8}"/>
    <hyperlink ref="C383" r:id="rId287" xr:uid="{48AA2398-B7F3-44CA-85AC-3701A0AEFF6E}"/>
    <hyperlink ref="C384" r:id="rId288" xr:uid="{0D783CCA-8952-4DD0-91D9-17BB256AEA39}"/>
    <hyperlink ref="C386" r:id="rId289" xr:uid="{CA074AE8-A912-447C-BC8E-199A91C90612}"/>
    <hyperlink ref="C387" r:id="rId290" xr:uid="{B0BF3347-4D6F-4CB9-83C5-F533D0942CF6}"/>
    <hyperlink ref="C388" r:id="rId291" xr:uid="{652AF97B-58DB-4FE1-875F-2C0A8771EB9A}"/>
    <hyperlink ref="C390" r:id="rId292" xr:uid="{722CE249-B3E5-4204-A42F-71FC82B02A72}"/>
    <hyperlink ref="C392" r:id="rId293" xr:uid="{C9FBA9D1-C741-492F-9392-DCC48D7F8C10}"/>
    <hyperlink ref="C393" r:id="rId294" xr:uid="{5D02CB79-3ED1-4C19-9564-4929227B2EC4}"/>
    <hyperlink ref="C394" r:id="rId295" xr:uid="{59C65509-77E2-4F74-988E-BE34332F54B0}"/>
    <hyperlink ref="C395" r:id="rId296" xr:uid="{4978392C-0551-43F2-B3DA-63521CF901E8}"/>
    <hyperlink ref="C396" r:id="rId297" xr:uid="{03DDCBE8-028D-42EE-B297-6542CD86B961}"/>
    <hyperlink ref="C397" r:id="rId298" xr:uid="{D4402D12-53E9-4083-892D-6FB713B4834A}"/>
    <hyperlink ref="C398" r:id="rId299" xr:uid="{F8AC474C-4D4A-469D-8A7D-325D93A6FE12}"/>
    <hyperlink ref="C399" r:id="rId300" xr:uid="{FADA0DE9-16AA-4296-A2BD-08BC2CCE9726}"/>
    <hyperlink ref="C400" r:id="rId301" xr:uid="{C04073FA-3F90-492C-AA74-FB905207D2DC}"/>
    <hyperlink ref="C401" r:id="rId302" xr:uid="{E2EC46A9-DEAB-4C25-B40B-96FFB9C71579}"/>
    <hyperlink ref="C402" r:id="rId303" xr:uid="{5B4FF98A-DCA0-4D65-9F60-700F54BC4BCB}"/>
    <hyperlink ref="C403" r:id="rId304" xr:uid="{92D4E454-0238-423B-8E2D-EC127B300499}"/>
    <hyperlink ref="C404" r:id="rId305" xr:uid="{BC583A9E-698D-4988-BA85-C8E9B4586681}"/>
    <hyperlink ref="C405" r:id="rId306" xr:uid="{52BC446B-558C-44DB-9A3C-7F40AF820D54}"/>
    <hyperlink ref="C406" r:id="rId307" xr:uid="{A37E381C-3A98-4EC2-A884-797031CE54F8}"/>
    <hyperlink ref="C407" r:id="rId308" xr:uid="{5B127117-100F-4077-9B16-97938F0B7769}"/>
    <hyperlink ref="C408" r:id="rId309" xr:uid="{349B9607-BD1F-4C0C-9DEC-0186FDC65CC6}"/>
    <hyperlink ref="C409" r:id="rId310" xr:uid="{97EDADE3-B0E3-4266-A698-3E950D15DC8C}"/>
    <hyperlink ref="C410" r:id="rId311" xr:uid="{C9E6AC3C-C15F-4C51-A0D2-5F52E0D53D65}"/>
    <hyperlink ref="C411" r:id="rId312" xr:uid="{65599034-8D09-4CD1-AC69-600D4B320931}"/>
    <hyperlink ref="C412" r:id="rId313" xr:uid="{822B1B5D-5057-4B3A-A46C-574F44A7B42C}"/>
    <hyperlink ref="C413" r:id="rId314" xr:uid="{A2964B55-FBE1-4E55-BC85-CD30FE65D3D4}"/>
    <hyperlink ref="C414" r:id="rId315" xr:uid="{CBCC4781-52A7-4A54-93B9-A6DAA8FB89CB}"/>
    <hyperlink ref="C415" r:id="rId316" xr:uid="{786ED837-C3D4-40B6-BB63-09BBB1D2B6E8}"/>
    <hyperlink ref="C416" r:id="rId317" xr:uid="{B4A61C0E-C14E-4140-8F9F-F1A57A23E65F}"/>
    <hyperlink ref="C417" r:id="rId318" xr:uid="{BF64848D-742B-4AF6-8D2A-A1C409B5E09B}"/>
    <hyperlink ref="C418" r:id="rId319" xr:uid="{B00509BF-4BAB-412A-B4B2-8D9058392483}"/>
    <hyperlink ref="C419" r:id="rId320" xr:uid="{DCB88CAA-76C5-4D50-A1F9-0683B0966B68}"/>
    <hyperlink ref="C421" r:id="rId321" xr:uid="{6AC3E30C-EDC9-4D9D-9274-8C6CDCB30ED9}"/>
    <hyperlink ref="C422" r:id="rId322" xr:uid="{190084CE-F36D-4C71-9138-D01037BA92CA}"/>
    <hyperlink ref="C423" r:id="rId323" xr:uid="{1177853F-DB53-4A2E-82EE-1AB4DAC2E4A9}"/>
    <hyperlink ref="C424" r:id="rId324" xr:uid="{029B58E8-599B-4A82-A0C3-DD11D5087C29}"/>
    <hyperlink ref="C425" r:id="rId325" xr:uid="{68E21C9B-35F2-4E00-9B36-9331E4EEE71D}"/>
    <hyperlink ref="C426" r:id="rId326" xr:uid="{D2BC5C40-7668-4027-B11F-0BF286B7833C}"/>
    <hyperlink ref="C427" r:id="rId327" xr:uid="{08B32023-5CDD-4B74-9CC1-09CA3EA66EED}"/>
    <hyperlink ref="C428" r:id="rId328" xr:uid="{08A7A8A8-CB40-43F5-9A1D-F4F55413CEB9}"/>
    <hyperlink ref="C429" r:id="rId329" xr:uid="{34FFC75A-E1D5-4B78-9737-24ABC42F4771}"/>
    <hyperlink ref="C430" r:id="rId330" xr:uid="{D7D48E28-1C1F-4632-9801-BBE6736D670B}"/>
    <hyperlink ref="C431" r:id="rId331" xr:uid="{2F3B8C7D-F298-49E3-BE13-07EB4B067CA2}"/>
    <hyperlink ref="C432" r:id="rId332" xr:uid="{63790269-BD0F-4E96-BAC3-4CB0BC09D10F}"/>
    <hyperlink ref="C433" r:id="rId333" xr:uid="{C3A75FBB-91A6-4AC8-81B1-C50945EB9306}"/>
    <hyperlink ref="C434" r:id="rId334" xr:uid="{D657B4D4-0DDD-4D90-929E-DA221D0DB143}"/>
    <hyperlink ref="C435" r:id="rId335" xr:uid="{7356DFE4-C7E3-4688-B6DB-89D08749808C}"/>
    <hyperlink ref="C436" r:id="rId336" xr:uid="{C4D6D00C-C529-4AAD-A694-D24F4C27BA66}"/>
    <hyperlink ref="C437" r:id="rId337" xr:uid="{85DDA2F8-3C29-4504-8737-6357EBD76778}"/>
    <hyperlink ref="C438" r:id="rId338" xr:uid="{4B35D63B-8C39-4083-A43D-66F58E9507DF}"/>
    <hyperlink ref="C439" r:id="rId339" xr:uid="{C1052DFD-01DE-4937-B4C7-3EF9AB53B7F3}"/>
    <hyperlink ref="C440" r:id="rId340" xr:uid="{A4C469E7-D1AC-4DC6-B18B-BF067DA7DC46}"/>
    <hyperlink ref="C441" r:id="rId341" xr:uid="{1DAFB6C9-2DB4-4D1B-BA14-B8F138F1F6F7}"/>
    <hyperlink ref="C442" r:id="rId342" xr:uid="{8A66A26A-9D13-4E21-8F2F-23D9326BE23D}"/>
    <hyperlink ref="C443" r:id="rId343" xr:uid="{F0B31B29-9661-46D9-BE12-823567AD3C67}"/>
    <hyperlink ref="C444" r:id="rId344" xr:uid="{9A95B05D-14A0-40CD-871F-D89757982E5B}"/>
    <hyperlink ref="C446" r:id="rId345" xr:uid="{8F6DCAC1-3C4A-4081-AFA5-45EB157D531F}"/>
    <hyperlink ref="C447" r:id="rId346" xr:uid="{039ECBDF-63D8-49F1-8A35-E9443A295B72}"/>
    <hyperlink ref="C448" r:id="rId347" xr:uid="{5884C69C-B80B-4D5B-A80C-85F41E1F6C8E}"/>
    <hyperlink ref="C449" r:id="rId348" xr:uid="{4C73ADD7-37ED-4131-B415-BD5DDC4C9F3B}"/>
    <hyperlink ref="C450" r:id="rId349" xr:uid="{5E238FDB-6489-48E8-8670-6FB4DDA8E921}"/>
    <hyperlink ref="C451" r:id="rId350" xr:uid="{4A65AC43-E2AC-426B-A7CE-B58C741E2549}"/>
    <hyperlink ref="C452" r:id="rId351" xr:uid="{D9FFE564-2C33-4C07-A936-C196EF428D7E}"/>
    <hyperlink ref="C453" r:id="rId352" xr:uid="{0F240E64-1CC2-4D43-9841-1BE8430213BC}"/>
    <hyperlink ref="C454" r:id="rId353" xr:uid="{6998EA02-01DE-48B9-8088-58BA7AE4E6E6}"/>
    <hyperlink ref="C455" r:id="rId354" xr:uid="{7E5C8066-08A8-40D0-92C9-A9825CD56395}"/>
    <hyperlink ref="C456" r:id="rId355" xr:uid="{472CB128-C9B8-483F-AC7A-3F879E85C13E}"/>
    <hyperlink ref="C457" r:id="rId356" xr:uid="{D18AA83F-E280-46A2-9224-677376CD121B}"/>
    <hyperlink ref="C458" r:id="rId357" xr:uid="{07F1A2C9-A872-4992-88F3-167F24AAAA50}"/>
    <hyperlink ref="C460" r:id="rId358" xr:uid="{4B04E5BC-52CA-4586-9514-11C128B19955}"/>
    <hyperlink ref="C461" r:id="rId359" xr:uid="{7CB33AEE-604F-408F-BFAF-DAF6DDE28F00}"/>
    <hyperlink ref="C462" r:id="rId360" xr:uid="{B020B188-47DE-4001-964D-2F7A9BCF94D0}"/>
    <hyperlink ref="C463" r:id="rId361" xr:uid="{03DB929F-A6E4-478E-9B0C-91E6D98F2B5F}"/>
  </hyperlinks>
  <printOptions horizontalCentered="1"/>
  <pageMargins left="0.39370078740157483" right="0.39370078740157483" top="0.39370078740157483" bottom="0.39370078740157483" header="0.31496062992125984" footer="0.19685039370078741"/>
  <pageSetup orientation="portrait" r:id="rId362"/>
  <headerFooter>
    <oddFooter>&amp;LЦенова листа - Tiemme&amp;Rстр. &amp;P/&amp;N</oddFooter>
  </headerFooter>
  <drawing r:id="rId36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Ценова Tiemme</vt:lpstr>
      <vt:lpstr>'Ценова Tiemme'!Print_Titles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Rubin-PC</dc:creator>
  <cp:lastModifiedBy>Windows User</cp:lastModifiedBy>
  <cp:lastPrinted>2022-10-26T05:50:11Z</cp:lastPrinted>
  <dcterms:created xsi:type="dcterms:W3CDTF">2019-02-05T12:22:40Z</dcterms:created>
  <dcterms:modified xsi:type="dcterms:W3CDTF">2022-10-26T05:50:25Z</dcterms:modified>
</cp:coreProperties>
</file>