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agoev\Cenovi_Listi\_CENOVI_OBSHTI\12.06.2023\"/>
    </mc:Choice>
  </mc:AlternateContent>
  <xr:revisionPtr revIDLastSave="0" documentId="13_ncr:1_{53EF34A9-6845-4619-99F1-03D0EEAFCD2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exp25DC" sheetId="1" r:id="rId1"/>
  </sheets>
  <definedNames>
    <definedName name="_xlnm.Print_Titles" localSheetId="0">exp25DC!$2:$2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11" i="1"/>
  <c r="F12" i="1"/>
  <c r="F13" i="1"/>
  <c r="F14" i="1"/>
  <c r="F15" i="1"/>
  <c r="F16" i="1"/>
  <c r="F4" i="1"/>
</calcChain>
</file>

<file path=xl/sharedStrings.xml><?xml version="1.0" encoding="utf-8"?>
<sst xmlns="http://schemas.openxmlformats.org/spreadsheetml/2006/main" count="34" uniqueCount="34">
  <si>
    <t>Стока</t>
  </si>
  <si>
    <t>Код</t>
  </si>
  <si>
    <t>ТРЪБА ф 16  PERT-AL-PERT PESTAN (200м)</t>
  </si>
  <si>
    <t>ТРЪБА ф 20  PERT-AL-PERT PESTAN (100м)</t>
  </si>
  <si>
    <t>Тръба AL-COBRAPEX ф16x2 TIEMME /0600068/</t>
  </si>
  <si>
    <t>Тръба AL-COBRAPEX ф20x2 TIEMME /0600070/</t>
  </si>
  <si>
    <t>Тръба AL-COBRAPEX ф25 TIEMME /0600019/</t>
  </si>
  <si>
    <t>Тръба AL-COBRAPEX ф32 TIEMME /0600064/</t>
  </si>
  <si>
    <t>Тръба AL-COBRAPEX ф40 TIEMME /0600005/</t>
  </si>
  <si>
    <t>Тръба с изолация- синя ф16x2 TIEMME /0620014/</t>
  </si>
  <si>
    <t>Тръба с изолация- червена ф16x2 TIEMME /0620009/</t>
  </si>
  <si>
    <t>Тръба с изолация- синя ф20x2 TIEMME /0620006/</t>
  </si>
  <si>
    <t>Тръба с изолация- червена ф20x2 TIEMME /0620003/</t>
  </si>
  <si>
    <t>Тръба с кисл. бариера ф16x2 TIEMME /0200090/</t>
  </si>
  <si>
    <t>Цена 
без ДДС</t>
  </si>
  <si>
    <t>Цена 
с ДДС</t>
  </si>
  <si>
    <r>
      <rPr>
        <b/>
        <sz val="18"/>
        <color theme="1"/>
        <rFont val="Calibri"/>
        <family val="2"/>
        <charset val="204"/>
        <scheme val="minor"/>
      </rPr>
      <t>Ценова листа</t>
    </r>
    <r>
      <rPr>
        <b/>
        <sz val="16"/>
        <color theme="1"/>
        <rFont val="Calibri"/>
        <family val="2"/>
        <charset val="204"/>
        <scheme val="minor"/>
      </rPr>
      <t xml:space="preserve">
Тръби за отопление</t>
    </r>
  </si>
  <si>
    <t>www.rubin2001bg.com</t>
  </si>
  <si>
    <t>ПОДЛОЖКА STIROTERMAL DUO 11-22 1.40x0.80 1.12кв</t>
  </si>
  <si>
    <t>11\400010</t>
  </si>
  <si>
    <t>11\400280</t>
  </si>
  <si>
    <t>11\400285</t>
  </si>
  <si>
    <t>Тръба с кисл. бариера ф16x2  PESTAN</t>
  </si>
  <si>
    <t>11\400286</t>
  </si>
  <si>
    <t>22\130402</t>
  </si>
  <si>
    <t>22\130404</t>
  </si>
  <si>
    <t>22\130405</t>
  </si>
  <si>
    <t>22\130406</t>
  </si>
  <si>
    <t>22\130408</t>
  </si>
  <si>
    <t>22\130412</t>
  </si>
  <si>
    <t>22\130414</t>
  </si>
  <si>
    <t>22\130416</t>
  </si>
  <si>
    <t>22\130418</t>
  </si>
  <si>
    <t>22\130422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</si>
</sst>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7">
    <xf numFmtId="0" fontId="0" fillId="0" borderId="0" xfId="0"/>
    <xf numFmtId="49" fontId="20" fillId="33" borderId="11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8" fontId="0" fillId="0" borderId="11" xfId="0" applyNumberFormat="1" applyBorder="1" applyAlignment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22" fillId="0" borderId="11" xfId="42" applyNumberFormat="1" applyBorder="1" applyAlignment="1">
      <alignment vertical="center" wrapText="1"/>
    </xf>
    <xf numFmtId="49" fontId="22" fillId="0" borderId="11" xfId="42" applyNumberFormat="1" applyBorder="1" applyAlignment="1">
      <alignment vertical="center"/>
    </xf>
    <xf numFmtId="0" fontId="21" fillId="0" borderId="0" xfId="0" applyFont="1" applyAlignment="1">
      <alignment horizontal="center"/>
    </xf>
    <xf numFmtId="0" fontId="18" fillId="0" borderId="10" xfId="0" applyFont="1" applyBorder="1" applyAlignment="1">
      <alignment horizontal="right" vertical="center" wrapText="1"/>
    </xf>
    <xf numFmtId="49" fontId="20" fillId="33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image" Target="../media/image8.wmf"/><Relationship Id="rId3" Type="http://schemas.openxmlformats.org/officeDocument/2006/relationships/hyperlink" Target="https://rubin2001bg.com/trbi-za-podovo-otoplenie/trba-s-kislorodna-bariera-f16x2-pestan-.html" TargetMode="External"/><Relationship Id="rId7" Type="http://schemas.openxmlformats.org/officeDocument/2006/relationships/hyperlink" Target="https://rubin2001bg.com/polietilenova-trba-s-aluminieva-vlozhka-i-izolaciya-tiemme/" TargetMode="External"/><Relationship Id="rId12" Type="http://schemas.openxmlformats.org/officeDocument/2006/relationships/image" Target="../media/image7.jpeg"/><Relationship Id="rId2" Type="http://schemas.openxmlformats.org/officeDocument/2006/relationships/image" Target="../media/image1.jpeg"/><Relationship Id="rId1" Type="http://schemas.openxmlformats.org/officeDocument/2006/relationships/hyperlink" Target="https://rubin2001bg.com/polietilenova-trba-s-aluminieva-vlozhka-pestan/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s://rubin2001bg.com/podlozhki-za-podovo-otoplenie/podlozhka-za-podovo-otoplenie-stirotermal-duo-11-20.html" TargetMode="External"/><Relationship Id="rId5" Type="http://schemas.openxmlformats.org/officeDocument/2006/relationships/hyperlink" Target="https://rubin2001bg.com/polietilenova-trba-s-aluminieva-vlozhka-tiemme/" TargetMode="External"/><Relationship Id="rId10" Type="http://schemas.openxmlformats.org/officeDocument/2006/relationships/image" Target="../media/image6.jpeg"/><Relationship Id="rId4" Type="http://schemas.openxmlformats.org/officeDocument/2006/relationships/image" Target="../media/image2.jpeg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91110</xdr:colOff>
      <xdr:row>3</xdr:row>
      <xdr:rowOff>115958</xdr:rowOff>
    </xdr:from>
    <xdr:to>
      <xdr:col>0</xdr:col>
      <xdr:colOff>816554</xdr:colOff>
      <xdr:row>4</xdr:row>
      <xdr:rowOff>375446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110" y="1449458"/>
          <a:ext cx="725444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74544</xdr:colOff>
      <xdr:row>5</xdr:row>
      <xdr:rowOff>33132</xdr:rowOff>
    </xdr:from>
    <xdr:to>
      <xdr:col>0</xdr:col>
      <xdr:colOff>819344</xdr:colOff>
      <xdr:row>5</xdr:row>
      <xdr:rowOff>717132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544" y="2286002"/>
          <a:ext cx="744800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24849</xdr:colOff>
      <xdr:row>7</xdr:row>
      <xdr:rowOff>91110</xdr:rowOff>
    </xdr:from>
    <xdr:to>
      <xdr:col>0</xdr:col>
      <xdr:colOff>857465</xdr:colOff>
      <xdr:row>9</xdr:row>
      <xdr:rowOff>170154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849" y="3354458"/>
          <a:ext cx="832616" cy="57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49700</xdr:colOff>
      <xdr:row>11</xdr:row>
      <xdr:rowOff>57978</xdr:rowOff>
    </xdr:from>
    <xdr:to>
      <xdr:col>0</xdr:col>
      <xdr:colOff>844649</xdr:colOff>
      <xdr:row>12</xdr:row>
      <xdr:rowOff>291522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9700" y="4315239"/>
          <a:ext cx="794949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33131</xdr:colOff>
      <xdr:row>13</xdr:row>
      <xdr:rowOff>16565</xdr:rowOff>
    </xdr:from>
    <xdr:to>
      <xdr:col>0</xdr:col>
      <xdr:colOff>829852</xdr:colOff>
      <xdr:row>14</xdr:row>
      <xdr:rowOff>250109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3131" y="4886739"/>
          <a:ext cx="796721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41415</xdr:colOff>
      <xdr:row>15</xdr:row>
      <xdr:rowOff>41413</xdr:rowOff>
    </xdr:from>
    <xdr:to>
      <xdr:col>0</xdr:col>
      <xdr:colOff>840757</xdr:colOff>
      <xdr:row>15</xdr:row>
      <xdr:rowOff>581413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1415" y="5524500"/>
          <a:ext cx="799342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81127</xdr:colOff>
      <xdr:row>2</xdr:row>
      <xdr:rowOff>95578</xdr:rowOff>
    </xdr:from>
    <xdr:to>
      <xdr:col>0</xdr:col>
      <xdr:colOff>862692</xdr:colOff>
      <xdr:row>2</xdr:row>
      <xdr:rowOff>599578</xdr:rowOff>
    </xdr:to>
    <xdr:pic>
      <xdr:nvPicPr>
        <xdr:cNvPr id="11" name="Picture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EA16B38-B85C-4B91-9EA7-A02DDF185D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56" t="23044" b="16956"/>
        <a:stretch/>
      </xdr:blipFill>
      <xdr:spPr>
        <a:xfrm>
          <a:off x="81127" y="1429078"/>
          <a:ext cx="781565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82827</xdr:colOff>
      <xdr:row>0</xdr:row>
      <xdr:rowOff>91109</xdr:rowOff>
    </xdr:from>
    <xdr:to>
      <xdr:col>2</xdr:col>
      <xdr:colOff>1026460</xdr:colOff>
      <xdr:row>0</xdr:row>
      <xdr:rowOff>667109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F59D2B5-348A-47DB-8A1A-D23BAC189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7" y="91109"/>
          <a:ext cx="207835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ubin2001bg.com/polietilenova-trba-s-aluminieva-vlozhka-tiemme/polietilenova-trba-f32-s-aluminieva-vlozhka.html" TargetMode="External"/><Relationship Id="rId13" Type="http://schemas.openxmlformats.org/officeDocument/2006/relationships/hyperlink" Target="https://rubin2001bg.com/polietilenova-trba-s-aluminieva-vlozhka-i-izolaciya-tiemme/polietilenova-trba-f20-s-aluminieva-vlozhka-i-izolaciya-chervena.html" TargetMode="External"/><Relationship Id="rId3" Type="http://schemas.openxmlformats.org/officeDocument/2006/relationships/hyperlink" Target="https://rubin2001bg.com/polietilenova-trba-s-aluminieva-vlozhka-pestan/polietilenova-trba-pertalpert-f20-s-aluminieva-vlozhka-pestan-.html" TargetMode="External"/><Relationship Id="rId7" Type="http://schemas.openxmlformats.org/officeDocument/2006/relationships/hyperlink" Target="https://rubin2001bg.com/polietilenova-trba-s-aluminieva-vlozhka-tiemme/polietilenova-trba-f25-s-aluminieva-vlozhka.html" TargetMode="External"/><Relationship Id="rId12" Type="http://schemas.openxmlformats.org/officeDocument/2006/relationships/hyperlink" Target="https://rubin2001bg.com/polietilenova-trba-s-aluminieva-vlozhka-i-izolaciya-tiemme/polietilenova-trba-f20-s-aluminieva-vlozhka-i-izolaciya-sinya.html" TargetMode="External"/><Relationship Id="rId2" Type="http://schemas.openxmlformats.org/officeDocument/2006/relationships/hyperlink" Target="https://rubin2001bg.com/polietilenova-trba-s-aluminieva-vlozhka-pestan/polietilenova-trba-pertalpert-f16-s-aluminieva-vlozhka-pestan-.html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rubin2001bg.com/podlozhki-za-podovo-otoplenie/podlozhka-za-podovo-otoplenie-stirotermal-duo-11-20.html" TargetMode="External"/><Relationship Id="rId6" Type="http://schemas.openxmlformats.org/officeDocument/2006/relationships/hyperlink" Target="https://rubin2001bg.com/polietilenova-trba-s-aluminieva-vlozhka-tiemme/polietilenova-trba-f20-s-aluminieva-vlozhka.html" TargetMode="External"/><Relationship Id="rId11" Type="http://schemas.openxmlformats.org/officeDocument/2006/relationships/hyperlink" Target="https://rubin2001bg.com/polietilenova-trba-s-aluminieva-vlozhka-i-izolaciya-tiemme/polietilenova-trba-f16-s-aluminieva-vlozhka-i-izolaciya-chervena.html" TargetMode="External"/><Relationship Id="rId5" Type="http://schemas.openxmlformats.org/officeDocument/2006/relationships/hyperlink" Target="https://rubin2001bg.com/polietilenova-trba-s-aluminieva-vlozhka-tiemme/polietilenova-trba-f16-s-aluminieva-vlozhka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rubin2001bg.com/polietilenova-trba-s-aluminieva-vlozhka-i-izolaciya-tiemme/polietilenova-trba-f16-s-aluminieva-vlozhka-i-izolaciya-sinya.html" TargetMode="External"/><Relationship Id="rId4" Type="http://schemas.openxmlformats.org/officeDocument/2006/relationships/hyperlink" Target="https://rubin2001bg.com/trbi-za-podovo-otoplenie/trba-s-kislorodna-bariera-f16x2-pestan-.html" TargetMode="External"/><Relationship Id="rId9" Type="http://schemas.openxmlformats.org/officeDocument/2006/relationships/hyperlink" Target="https://rubin2001bg.com/polietilenova-trba-s-aluminieva-vlozhka-tiemme/polietilenova-trba-f40-s-aluminieva-vlozhka.html" TargetMode="External"/><Relationship Id="rId14" Type="http://schemas.openxmlformats.org/officeDocument/2006/relationships/hyperlink" Target="https://rubin2001bg.com/trbi-za-podovo-otoplenie/trba-s-kislorodna-bariera-f16x2-cobrap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="115" zoomScaleNormal="115" workbookViewId="0">
      <selection activeCell="H3" sqref="H3"/>
    </sheetView>
  </sheetViews>
  <sheetFormatPr defaultRowHeight="15" x14ac:dyDescent="0.25"/>
  <cols>
    <col min="1" max="1" width="13.42578125" customWidth="1"/>
    <col min="2" max="2" width="3.5703125" style="7" bestFit="1" customWidth="1"/>
    <col min="3" max="3" width="49" bestFit="1" customWidth="1"/>
    <col min="4" max="4" width="11.42578125" style="7" customWidth="1"/>
    <col min="5" max="6" width="10.28515625" customWidth="1"/>
  </cols>
  <sheetData>
    <row r="1" spans="1:6" ht="60.75" customHeight="1" x14ac:dyDescent="0.25">
      <c r="A1" s="12" t="s">
        <v>16</v>
      </c>
      <c r="B1" s="12"/>
      <c r="C1" s="12"/>
      <c r="D1" s="12"/>
      <c r="E1" s="12"/>
      <c r="F1" s="12"/>
    </row>
    <row r="2" spans="1:6" ht="36" customHeight="1" x14ac:dyDescent="0.25">
      <c r="A2" s="13" t="s">
        <v>0</v>
      </c>
      <c r="B2" s="13"/>
      <c r="C2" s="13"/>
      <c r="D2" s="1" t="s">
        <v>1</v>
      </c>
      <c r="E2" s="2" t="s">
        <v>14</v>
      </c>
      <c r="F2" s="2" t="s">
        <v>15</v>
      </c>
    </row>
    <row r="3" spans="1:6" ht="51" customHeight="1" x14ac:dyDescent="0.25">
      <c r="A3" s="4"/>
      <c r="B3" s="6">
        <v>1</v>
      </c>
      <c r="C3" s="9" t="s">
        <v>18</v>
      </c>
      <c r="D3" s="8" t="s">
        <v>19</v>
      </c>
      <c r="E3" s="5">
        <v>18</v>
      </c>
      <c r="F3" s="5">
        <f t="shared" ref="F3:F16" si="0">E3*1.2</f>
        <v>21.599999999999998</v>
      </c>
    </row>
    <row r="4" spans="1:6" s="3" customFormat="1" ht="36" customHeight="1" x14ac:dyDescent="0.25">
      <c r="A4" s="14"/>
      <c r="B4" s="6">
        <v>2</v>
      </c>
      <c r="C4" s="10" t="s">
        <v>2</v>
      </c>
      <c r="D4" s="8" t="s">
        <v>20</v>
      </c>
      <c r="E4" s="5">
        <v>1.71</v>
      </c>
      <c r="F4" s="5">
        <f t="shared" si="0"/>
        <v>2.052</v>
      </c>
    </row>
    <row r="5" spans="1:6" s="3" customFormat="1" ht="36" customHeight="1" x14ac:dyDescent="0.25">
      <c r="A5" s="15"/>
      <c r="B5" s="6">
        <v>3</v>
      </c>
      <c r="C5" s="10" t="s">
        <v>3</v>
      </c>
      <c r="D5" s="8" t="s">
        <v>21</v>
      </c>
      <c r="E5" s="5">
        <v>2.33</v>
      </c>
      <c r="F5" s="5">
        <f t="shared" si="0"/>
        <v>2.7959999999999998</v>
      </c>
    </row>
    <row r="6" spans="1:6" s="3" customFormat="1" ht="60" customHeight="1" x14ac:dyDescent="0.25">
      <c r="A6" s="4"/>
      <c r="B6" s="6">
        <v>4</v>
      </c>
      <c r="C6" s="10" t="s">
        <v>22</v>
      </c>
      <c r="D6" s="8" t="s">
        <v>23</v>
      </c>
      <c r="E6" s="5">
        <v>1.24</v>
      </c>
      <c r="F6" s="5">
        <f t="shared" si="0"/>
        <v>1.488</v>
      </c>
    </row>
    <row r="7" spans="1:6" s="3" customFormat="1" ht="20.100000000000001" customHeight="1" x14ac:dyDescent="0.25">
      <c r="A7" s="14"/>
      <c r="B7" s="6">
        <v>5</v>
      </c>
      <c r="C7" s="10" t="s">
        <v>4</v>
      </c>
      <c r="D7" s="8" t="s">
        <v>24</v>
      </c>
      <c r="E7" s="5">
        <v>1.93</v>
      </c>
      <c r="F7" s="5">
        <f t="shared" si="0"/>
        <v>2.3159999999999998</v>
      </c>
    </row>
    <row r="8" spans="1:6" s="3" customFormat="1" ht="20.100000000000001" customHeight="1" x14ac:dyDescent="0.25">
      <c r="A8" s="16"/>
      <c r="B8" s="6">
        <v>6</v>
      </c>
      <c r="C8" s="10" t="s">
        <v>5</v>
      </c>
      <c r="D8" s="8" t="s">
        <v>25</v>
      </c>
      <c r="E8" s="5">
        <v>3.95</v>
      </c>
      <c r="F8" s="5">
        <f t="shared" si="0"/>
        <v>4.74</v>
      </c>
    </row>
    <row r="9" spans="1:6" s="3" customFormat="1" ht="20.100000000000001" customHeight="1" x14ac:dyDescent="0.25">
      <c r="A9" s="16"/>
      <c r="B9" s="6">
        <v>7</v>
      </c>
      <c r="C9" s="10" t="s">
        <v>6</v>
      </c>
      <c r="D9" s="8" t="s">
        <v>26</v>
      </c>
      <c r="E9" s="5">
        <v>6.64</v>
      </c>
      <c r="F9" s="5">
        <f t="shared" si="0"/>
        <v>7.9679999999999991</v>
      </c>
    </row>
    <row r="10" spans="1:6" s="3" customFormat="1" ht="20.100000000000001" customHeight="1" x14ac:dyDescent="0.25">
      <c r="A10" s="16"/>
      <c r="B10" s="6">
        <v>8</v>
      </c>
      <c r="C10" s="10" t="s">
        <v>7</v>
      </c>
      <c r="D10" s="8" t="s">
        <v>27</v>
      </c>
      <c r="E10" s="5">
        <v>11.35</v>
      </c>
      <c r="F10" s="5">
        <f t="shared" si="0"/>
        <v>13.62</v>
      </c>
    </row>
    <row r="11" spans="1:6" s="3" customFormat="1" ht="20.100000000000001" customHeight="1" x14ac:dyDescent="0.25">
      <c r="A11" s="15"/>
      <c r="B11" s="6">
        <v>9</v>
      </c>
      <c r="C11" s="10" t="s">
        <v>8</v>
      </c>
      <c r="D11" s="8" t="s">
        <v>28</v>
      </c>
      <c r="E11" s="5">
        <v>28.8</v>
      </c>
      <c r="F11" s="5">
        <f t="shared" si="0"/>
        <v>34.56</v>
      </c>
    </row>
    <row r="12" spans="1:6" s="3" customFormat="1" ht="24" customHeight="1" x14ac:dyDescent="0.25">
      <c r="A12" s="14"/>
      <c r="B12" s="6">
        <v>10</v>
      </c>
      <c r="C12" s="10" t="s">
        <v>9</v>
      </c>
      <c r="D12" s="8" t="s">
        <v>29</v>
      </c>
      <c r="E12" s="5">
        <v>3</v>
      </c>
      <c r="F12" s="5">
        <f t="shared" si="0"/>
        <v>3.5999999999999996</v>
      </c>
    </row>
    <row r="13" spans="1:6" s="3" customFormat="1" ht="24" customHeight="1" x14ac:dyDescent="0.25">
      <c r="A13" s="16"/>
      <c r="B13" s="6">
        <v>11</v>
      </c>
      <c r="C13" s="10" t="s">
        <v>10</v>
      </c>
      <c r="D13" s="8" t="s">
        <v>30</v>
      </c>
      <c r="E13" s="5">
        <v>3</v>
      </c>
      <c r="F13" s="5">
        <f t="shared" si="0"/>
        <v>3.5999999999999996</v>
      </c>
    </row>
    <row r="14" spans="1:6" s="3" customFormat="1" ht="24" customHeight="1" x14ac:dyDescent="0.25">
      <c r="A14" s="16"/>
      <c r="B14" s="6">
        <v>12</v>
      </c>
      <c r="C14" s="10" t="s">
        <v>11</v>
      </c>
      <c r="D14" s="8" t="s">
        <v>31</v>
      </c>
      <c r="E14" s="5">
        <v>4.93</v>
      </c>
      <c r="F14" s="5">
        <f t="shared" si="0"/>
        <v>5.9159999999999995</v>
      </c>
    </row>
    <row r="15" spans="1:6" s="3" customFormat="1" ht="24" customHeight="1" x14ac:dyDescent="0.25">
      <c r="A15" s="15"/>
      <c r="B15" s="6">
        <v>13</v>
      </c>
      <c r="C15" s="10" t="s">
        <v>12</v>
      </c>
      <c r="D15" s="8" t="s">
        <v>32</v>
      </c>
      <c r="E15" s="5">
        <v>4.93</v>
      </c>
      <c r="F15" s="5">
        <f t="shared" si="0"/>
        <v>5.9159999999999995</v>
      </c>
    </row>
    <row r="16" spans="1:6" s="3" customFormat="1" ht="51" customHeight="1" x14ac:dyDescent="0.25">
      <c r="A16" s="4"/>
      <c r="B16" s="6">
        <v>14</v>
      </c>
      <c r="C16" s="10" t="s">
        <v>13</v>
      </c>
      <c r="D16" s="8" t="s">
        <v>33</v>
      </c>
      <c r="E16" s="5">
        <v>2.0299999999999998</v>
      </c>
      <c r="F16" s="5">
        <f t="shared" si="0"/>
        <v>2.4359999999999995</v>
      </c>
    </row>
    <row r="19" spans="1:6" ht="15.75" x14ac:dyDescent="0.25">
      <c r="A19" s="11" t="s">
        <v>17</v>
      </c>
      <c r="B19" s="11"/>
      <c r="C19" s="11"/>
      <c r="D19" s="11"/>
      <c r="E19" s="11"/>
      <c r="F19" s="11"/>
    </row>
  </sheetData>
  <mergeCells count="6">
    <mergeCell ref="A19:F19"/>
    <mergeCell ref="A1:F1"/>
    <mergeCell ref="A2:C2"/>
    <mergeCell ref="A4:A5"/>
    <mergeCell ref="A7:A11"/>
    <mergeCell ref="A12:A15"/>
  </mergeCells>
  <hyperlinks>
    <hyperlink ref="C3" r:id="rId1" xr:uid="{72AF5767-AA94-4683-8B77-1F955675365F}"/>
    <hyperlink ref="C4" r:id="rId2" xr:uid="{56F918A1-9856-44E4-A1E4-391478FC7E11}"/>
    <hyperlink ref="C5" r:id="rId3" xr:uid="{58510E5C-273B-4B61-845A-B5DD6B768972}"/>
    <hyperlink ref="C6" r:id="rId4" xr:uid="{265C310B-707A-47B5-BDE9-AA9DB0F062D7}"/>
    <hyperlink ref="C7" r:id="rId5" xr:uid="{56D41350-70DE-437D-8AD0-A901FA7AA1A8}"/>
    <hyperlink ref="C8" r:id="rId6" xr:uid="{C0153D10-12A0-4F0B-B212-FD8BD7F9DD14}"/>
    <hyperlink ref="C9" r:id="rId7" xr:uid="{81FEF4CE-1845-4036-8EBB-4FCE6854BAAC}"/>
    <hyperlink ref="C10" r:id="rId8" xr:uid="{B5DD4D74-32FA-48C9-88FE-F3AE29058FC2}"/>
    <hyperlink ref="C11" r:id="rId9" xr:uid="{BFC74412-D676-4682-ADF8-5D6525DA0E0C}"/>
    <hyperlink ref="C12" r:id="rId10" xr:uid="{46C591BB-5176-4164-A84F-DC90961BF6E7}"/>
    <hyperlink ref="C13" r:id="rId11" xr:uid="{49320633-8655-409B-943B-1DA7FDFE7E79}"/>
    <hyperlink ref="C14" r:id="rId12" xr:uid="{333D98C7-1E1F-40BE-BDAB-5F00971E5F9D}"/>
    <hyperlink ref="C15" r:id="rId13" xr:uid="{FEF47D04-893D-42C3-953E-1869742A1D75}"/>
    <hyperlink ref="C16" r:id="rId14" xr:uid="{7DB19519-D640-4712-B624-4031E65C9A5C}"/>
  </hyperlinks>
  <pageMargins left="0.39370078740157483" right="0.39370078740157483" top="0.39370078740157483" bottom="0.39370078740157483" header="0.31496062992125984" footer="0.19685039370078741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exp25DC</vt:lpstr>
      <vt:lpstr>exp25DC!Print_Titles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Rubin2001</dc:creator>
  <cp:lastModifiedBy>Windows User</cp:lastModifiedBy>
  <cp:lastPrinted>2023-05-26T07:58:14Z</cp:lastPrinted>
  <dcterms:created xsi:type="dcterms:W3CDTF">2020-04-08T06:28:20Z</dcterms:created>
  <dcterms:modified xsi:type="dcterms:W3CDTF">2023-06-12T13:06:58Z</dcterms:modified>
</cp:coreProperties>
</file>